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pblincoe\CDFA.PublicWebsite\oars\healthysoils\docs\"/>
    </mc:Choice>
  </mc:AlternateContent>
  <xr:revisionPtr revIDLastSave="0" documentId="8_{F1E39C29-ACFE-49A0-9A32-6D0B7EC10CD3}" xr6:coauthVersionLast="47" xr6:coauthVersionMax="47" xr10:uidLastSave="{00000000-0000-0000-0000-000000000000}"/>
  <bookViews>
    <workbookView xWindow="-108" yWindow="-108" windowWidth="23256" windowHeight="12456" xr2:uid="{3199FD9A-F9F0-46CC-A729-85B425D5B5EB}"/>
  </bookViews>
  <sheets>
    <sheet name="Review summary"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6" l="1"/>
  <c r="N15" i="6"/>
  <c r="N13" i="6"/>
  <c r="N12" i="6"/>
  <c r="N11" i="6"/>
  <c r="N10" i="6"/>
  <c r="N9" i="6"/>
  <c r="N8" i="6"/>
  <c r="N7" i="6"/>
  <c r="N6" i="6"/>
  <c r="N5" i="6"/>
  <c r="N4" i="6"/>
  <c r="N3" i="6"/>
</calcChain>
</file>

<file path=xl/sharedStrings.xml><?xml version="1.0" encoding="utf-8"?>
<sst xmlns="http://schemas.openxmlformats.org/spreadsheetml/2006/main" count="197" uniqueCount="186">
  <si>
    <t>Copies from CDFA Summary</t>
  </si>
  <si>
    <t>Additional Considerations and Explanation (finalized from summary for presentation)</t>
  </si>
  <si>
    <t>No environmental or other adverse impacts, but may clog drip emitters.</t>
  </si>
  <si>
    <t xml:space="preserve">No, not recommended for HSP. Additional data and studies are needed for consideration. </t>
  </si>
  <si>
    <t xml:space="preserve">•	The use of native soil algae has not been studied in agriculture, only for bioremediation trials. 
•	Majority of the publications are based on laboratory, pot and greenhouse experiments. There are very limited field trials. 
•	There is no evidence showing this practice would reduce GHG emissions or increase carbon sequestration.
•	There is no evidence on field scale showing benefits to crop production or soil health. 
•	Limitation: (1) dry soil conditions in CA could limit the growth of the algae after application; (2) Applying algae through drip irrigation could clog drip emitters and increase pro
</t>
  </si>
  <si>
    <t xml:space="preserve">Some studies in Mediterranean climate in Europe suggest that biochar application could have a substantial impact on GHG emission reductions for vineyards and orchards, particularly in soils with very low organic matter. </t>
  </si>
  <si>
    <t>Yes, Recommend for inclusion in HSP Incentive Grants if clear implementation guidance can be provided.</t>
  </si>
  <si>
    <t xml:space="preserve">•	There are robust field studies and model simulations showing benefits of biochar application on GHG emission reduction and C sequestration both in CA and Mediterranean climate in Europe. Being a stable C source, biochar is a pathway to C sequestration, however, it is not quite clear that if biochar application results in additional soil C gains besides the C input from Biochar.
•	The effects of biochar applications on soil health and crop yield vary, depending on different feedstocks and producing method, application method (placement, rate, timing), and soil type. Studies show that biochar application could have a substantial impact on GHG emission reductions for vineyards and orchards, particularly in soils with very low organic matter.  
•	When developing implementation guidelines, CDFA can reference several initiatives available at the federal and state level. 
•	Limitation: The practice may have restrictions on biochar feedstocks and soil types.  
</t>
  </si>
  <si>
    <t>No California based research is available.</t>
  </si>
  <si>
    <t>No, not recommend.</t>
  </si>
  <si>
    <t>•	There are some studies on microbial metabolism but not related to soil health or organic matter.  No publication from field research or California based research is available.
•	Carbonic acid can increase the content of soil inorganic C but there is no evidence showing an increase in soil organic C. 
•	The practice can be used to increase nutrient solubility in alkaline soil or alkaline irrigation water, which could lead to improvements in crop yield and nutrition.
•	It is not a soil health practice.</t>
  </si>
  <si>
    <t>The published data is very limited and not related to C sequestration or GHG emissions.</t>
  </si>
  <si>
    <t>There is limited field data that focused on crop yield.</t>
  </si>
  <si>
    <t>A few California-specific studies are available but most for proprietary products.</t>
  </si>
  <si>
    <t>There are limited studies outside California.</t>
  </si>
  <si>
    <t>The implementation method is available as a fertilizer.</t>
  </si>
  <si>
    <t>There is no limitation or restriction on implementation.</t>
  </si>
  <si>
    <t>No further recommendation. It is already included in HSP Demo Research Grants. More data collection and studies are needed.</t>
  </si>
  <si>
    <t xml:space="preserve">•	Literature shows this practice benefits crop productivity and quality, nutrient use efficiency, and soil health, but no field studies are available regarding its impact on C sequestration and GHG emissions. 
•	A few California-specific studies are available but mostly for proprietary products. Studies outside California are very limited. 
•	One CA-based study is funded by HSP Demonstration Research Grant and is on-going.
•	This practice will remain under HSP Demonstration Type A (research) Grants.
</t>
  </si>
  <si>
    <t>Use of livestock (sheep or goats) to manage understory vegetation in orchards and consume mummy remnants</t>
  </si>
  <si>
    <t>Studies have shown carbon sequestration and soil health from implementing this practice, though direct impacts of GHG emission reductions may be limited.</t>
  </si>
  <si>
    <t>Most of the published evidence is from field trials.</t>
  </si>
  <si>
    <t>The studies in CA are limited, only one in vineyard.</t>
  </si>
  <si>
    <t>The practice may have potential to increase crop yield, but some negative impacts on vineyard yields in short term was reported.</t>
  </si>
  <si>
    <t>Implementing this practice will reduce chemical input and machine usage.</t>
  </si>
  <si>
    <t>There is concern on food safety if implementing improperly.</t>
  </si>
  <si>
    <t>Yes, recommend for inclusion under HSP Demo Research Grants for more evaluation before it can be advanced for widespread integration into CA orchard systems.</t>
  </si>
  <si>
    <t>•	Studies have shown carbon sequestration and soil health from implementing this practice, though direct impacts of GHG emission reductions may be limited. 
•	Most of the published evidence is from field trials, but the studies in CA or other Mediterranean climate regions are rare and limited to vineyards. 
•	The practice may have potential to increase crop yield, but negative impacts on vineyard yields in the short term were reported.
•	Limitation: Active management is required for food safety and other concerns.</t>
  </si>
  <si>
    <t>Use of a proprietary microbe (X-32) to produce enzymes that break down microplastics in soils</t>
  </si>
  <si>
    <t>There are no field trials; studies are still in early phase of R&amp;D or concept.</t>
  </si>
  <si>
    <t>The practice implementation may have potential to increase crop yield, but there is not enough information.</t>
  </si>
  <si>
    <t xml:space="preserve">Not enough information. HSP is likely not the right vehicle.  Plastic is a large environmental problem in the world and needs to be addressed. </t>
  </si>
  <si>
    <t>•	This is a proprietary product and is not eligible for the program. There is not much research literature for this specific microbe. Benefits on GHG emission reduction are not clear. There are no field trials; studies are still in early phase of R&amp;D or concept.
•	The HSP program does not support proprietary products.</t>
  </si>
  <si>
    <t>There are some field studies in CA. The benefits on GHG reductions are not conclusive, there are some results on soil health improvement (soil C and microbial biomass C).</t>
  </si>
  <si>
    <t>There are studies under similar climate as in CA.</t>
  </si>
  <si>
    <t>This practice has potential to increase crop production and soil health.</t>
  </si>
  <si>
    <t xml:space="preserve">•	The available studies have been focused on crop benefits such as enhancing plant water and P uptake and increase in draught stress. Majority studies are greenhouse/lab basis.
•	There are some field studies in CA and under similar climates as in CA. A few studies suggest that arbuscular mycorrhizae may reduce soil N2O emissions and /or improve soil health (soil C and microbial biomass C), but the overall benefits on GHG emission reductions are inconclusive.
•	Limitation: successful inoculation and survival at field scale is largely unknown in published literature. The information on implementation guidance is not widely available.
•	This practice will remain under HSP Demonstration Type A (research) Grants. </t>
  </si>
  <si>
    <t>Majority of field studies have been focused on weed suppression, not much data on GHG emissions or C sequestration.</t>
  </si>
  <si>
    <t>There are CA based studies but no measurements on GHG emission reductions.</t>
  </si>
  <si>
    <t>This practice seems to be applicable to various environments.</t>
  </si>
  <si>
    <t>The method of implementation is available.</t>
  </si>
  <si>
    <t xml:space="preserve">Implementation this practice may have potential to increase crop production as weed pressure is reduced, but it not clear on soil health benefits. </t>
  </si>
  <si>
    <t>No, not recommend. This is a combination of No-Till and Plastic mulching. No-Till is already included in HSP Incentive Grants.</t>
  </si>
  <si>
    <t>•	There are two practices in the proposal: No-Till and Black Tarp. No-Till is already an eligible practice in HSP.  Field studies have found that black tarp may increase N2O emissions though it reduces weed pressure. Studies have shown that black tarp has potential to increase crop production from reduction of weed pressure and increase in soil temperature and moisture, but its impacts on soil health benefits or soil carbon sequestration are not clear. 
•	Environmental concern: introduction of plastic to soils will negatively impact soil health.
•	Limitation: Small scale farm size.</t>
  </si>
  <si>
    <t>There are a few studies in CA including GHG emissions reductions and soil health.</t>
  </si>
  <si>
    <t>No, not recommend. The proposal is for a group of practices that are already included in the program.</t>
  </si>
  <si>
    <t xml:space="preserve">The proposal consists of a set of practices, rather than one single practice. These practices may change depending on the crop and other environmental factors. There are field studies and modeling as well. However, it is hard to compare across studies since they have used different practice combinations. </t>
  </si>
  <si>
    <t>Seeding of perennial grasses for hay or grazing land on annual cropland- transforming annual cropland into grazing land</t>
  </si>
  <si>
    <t xml:space="preserve">This practice is an existing practice included in the HSP for both Incentives and Demonstration Grants. </t>
  </si>
  <si>
    <t>Already included in HSP. No further recommendation.</t>
  </si>
  <si>
    <t>Nutrient management is already included in HSP Incentives Grants. The HSP funds practice implementation, not for developing plans.  - This practice does not fit in HSP practice category.</t>
  </si>
  <si>
    <t>No, not recommended, this is not a soil health practice.</t>
  </si>
  <si>
    <t>•	Nutrient management is already eligible practice included in the HSP. 
•	The HSP funds practice implementation, not for developing plans.  - This proposal does not fit in HSP practice category.</t>
  </si>
  <si>
    <t>Use of vermicompost on cropland either as an amendment or to replace N inputs</t>
  </si>
  <si>
    <t>•	Field studies show vermicompost application increases soil organic matter, reduces GHG emissions and increases crop yields in CA and other mediterranean climate regions.
•	CDFA will evaluate the definition and payment rate in comparison with regular compost.</t>
  </si>
  <si>
    <t>This practice aims on rangelands and agforest lands, not applicable to specialty crops such as cropland, vineyard or orchards.</t>
  </si>
  <si>
    <t>Yes, published studies show benefits in the productivity, germination and growth of these plants with indigenous cultural burning.</t>
  </si>
  <si>
    <t xml:space="preserve">Yes, studies on prescribed burning for rangeland management show evidence of enhancing native seed production, germination, and establishment, reduce insect/pest pressure, and reduce intensity of wildfire. </t>
  </si>
  <si>
    <t>•	There are some field studies on indigenous prescribed burning and a few reported increases in soil organic matter, moisture retention and decreased bulk density after cultural burning. More studies are on prescribed burning and its effects on soil carbon vary, depending on fire severity and frequency, with low frequency and intensity increasing soil C over time. Studies have been carried out by CA NRCS and in semiarid and Mediterranean regions such as Australia, and Spain and Portugal.
•	In addition, there could be indirect benefits to soil carbon and health and GHG emission reductions through the avoidance of large and intense wildfires.  
•	This practice aims to be on rangelands and ag-forest lands, not applicable to specialty crops such as cropland, vineyard or orchards. Published studies show benefits in the productivity, germination and growth of these plants with indigenous cultural burning.
•	Information regarding implementation is widely available, such as traditional indigenous knowledge, NRCS CPS 338, and CARB "Prescribed Burning" guidance and requirements, 
•	Limitation: burning permit, pre-site study, timing of implementation, qualified individuals capable of performing the tasks, landowner permission.</t>
  </si>
  <si>
    <t xml:space="preserve">The concept of application through irrigation is common but no evidence about algae is provided. </t>
  </si>
  <si>
    <t xml:space="preserve">Recommended for Inclusion in HSP Incentive or Demonstration Research Grants? </t>
  </si>
  <si>
    <t>Name of Proposed Practice</t>
  </si>
  <si>
    <t>The recommendation is to move to HSP Demo research practice on tribal lands, as data collection on overall effects is needed. 
(CDFA considered the recommendation and recommends to move to HSP Incentive Grants because because it is not practical to set up a control (wildfire) for any research projects.)</t>
  </si>
  <si>
    <t xml:space="preserve">Application of Live-Native Microalgae </t>
  </si>
  <si>
    <t>Biochar Application</t>
  </si>
  <si>
    <t>Carbonic Acid Application in
Orchards and Vineyards</t>
  </si>
  <si>
    <t>Food Hydrolysate Soil Applications</t>
  </si>
  <si>
    <t>Grazing of Orchards</t>
  </si>
  <si>
    <t>Mycorrhizae Application</t>
  </si>
  <si>
    <t>Organic Management (NRCS CPS 823)</t>
  </si>
  <si>
    <t>Pasture and Hay Planting</t>
  </si>
  <si>
    <t>Practice of development of irrigation and nutrient management plans</t>
  </si>
  <si>
    <t>Vermicompost Application</t>
  </si>
  <si>
    <t>Prescribed Indigenous Burning</t>
  </si>
  <si>
    <t>There is no California specified data/studies available.</t>
  </si>
  <si>
    <t xml:space="preserve">Dry soil conditions in CA could limit the growth of the algae after application. </t>
  </si>
  <si>
    <t>No publication from field studies is available.</t>
  </si>
  <si>
    <t>Majority of publications are laboratory, pot, or green house experiments. Field trials are very limited to none.</t>
  </si>
  <si>
    <t xml:space="preserve">There are robust field studies showing benefits on GHG emission reduction and soil carbon sequestration. </t>
  </si>
  <si>
    <t>There are a few studies in CA including two projects funded by HSP Demonstration Research Grants.</t>
  </si>
  <si>
    <t>Both field trials and model focused studies are available. Based on Web of Science, 15 studies assessed the effects of biochar on soil, plants and GHG emissions across different cropping systems (tomato, vineyard, corn, peppers, garlic). Being a stable C source, biochar is a pathway to C sequestration.</t>
  </si>
  <si>
    <t>Certain types of biochar should be restricted due to the presence of contaminants.</t>
  </si>
  <si>
    <t>No, there is no publication available.</t>
  </si>
  <si>
    <t>No, no information is available.</t>
  </si>
  <si>
    <t>The practice proposed can be used to increase nutrient solubility in alkaline soil or alkaline irrigation water and so it could lead to improvements in crop yield and nutrition under such a condition.</t>
  </si>
  <si>
    <r>
      <t>It may increase soil acidification and/or release CO</t>
    </r>
    <r>
      <rPr>
        <vertAlign val="subscript"/>
        <sz val="10"/>
        <rFont val="Calibri"/>
        <family val="2"/>
        <scheme val="minor"/>
      </rPr>
      <t>2</t>
    </r>
    <r>
      <rPr>
        <sz val="10"/>
        <rFont val="Calibri"/>
        <family val="2"/>
        <scheme val="minor"/>
      </rPr>
      <t xml:space="preserve"> into the air if not implemented correctly.</t>
    </r>
  </si>
  <si>
    <t>Yes, it is only applicable for alkaline soils or high pH irrigation water.</t>
  </si>
  <si>
    <t>Literature shows it benefits crop productivity and quality, nutrient use efficiency, and soil health.</t>
  </si>
  <si>
    <t>There is no adverse environmental impact.</t>
  </si>
  <si>
    <t>There are not many studies related to CA climate or agricultural systems.</t>
  </si>
  <si>
    <t>Yes, available studies are only from vineyard and not in CA.</t>
  </si>
  <si>
    <t>No, the information is not available.</t>
  </si>
  <si>
    <t>Yes, it can potentially remove plastic in the environment, but there is not enough information.</t>
  </si>
  <si>
    <t>There is no enough information to assess its impacts.</t>
  </si>
  <si>
    <t>Maybe not. CA growers use filters and acid to kill the algae in irrigation water and lines. The proposed practice runs counter to the current practices, and can add a cost instead of providing a benefit.</t>
  </si>
  <si>
    <t xml:space="preserve">The collective results suggest that biochar application could have a substantial impact on vineyards and orchards, particularly those planted in soils with very low levels of organic matter. </t>
  </si>
  <si>
    <t>There is no scientific literature on what impacts carbonic acid would have on soil GHG emissions or soil health.</t>
  </si>
  <si>
    <t>Yes, it reduces cost for landfill and potential methane emissions from landfill.</t>
  </si>
  <si>
    <t>if managed improperly, this practice may cause soil compaction, pathogen runoff, water pollution.</t>
  </si>
  <si>
    <t xml:space="preserve">The information of implementation guidance is not widely available. There is great controversy on the use of inoculants due to the lack of consistent results and the multitude of products available in the market. </t>
  </si>
  <si>
    <t xml:space="preserve">Yes, it can increase crop resilience to drought stress and improve soil fertility. </t>
  </si>
  <si>
    <t>No information was provided in the proposal.</t>
  </si>
  <si>
    <t>It reduces the needs for tillage and herbicide input.</t>
  </si>
  <si>
    <t xml:space="preserve">There are concerns on plastic contamination </t>
  </si>
  <si>
    <t>Yes, it is limited to small scale farm size and annual croplands.</t>
  </si>
  <si>
    <t>Covering soil with black tarp</t>
  </si>
  <si>
    <t>Yes, if separating by practice, most practices in the proposal are eligible in HSP with implementation guidelines.</t>
  </si>
  <si>
    <t>No, however, tillage is used intensively under organic system.</t>
  </si>
  <si>
    <t>Literature review shows in several states of the US Southwest that conversion to grassland resulted in an increase of soil C.</t>
  </si>
  <si>
    <t>Yes.  The practice improves plant diversity, water infiltration, and reduces runoff and erosion potentially.</t>
  </si>
  <si>
    <t xml:space="preserve">Yes, the practice has potential to increase forage production, reduce soil erosion and increase soil biodiversity. </t>
  </si>
  <si>
    <t>No, but growing pasture may need irrigation water depending plant species, soil and local climate conditions.</t>
  </si>
  <si>
    <t>Yes, field studies are available.</t>
  </si>
  <si>
    <t>Yes, there is also a research project funded by HSP Demonstration Grants.</t>
  </si>
  <si>
    <t>Yes, there are studies in other regions with similar climates showing benefits to soil carbon and plant growth.</t>
  </si>
  <si>
    <t>Yes, The literature shows that vermicompost application can reduce GHG emissions, similar as other organic amendments.</t>
  </si>
  <si>
    <t>Yes, it helps improve soil biodiversity, circularity and recycling of organic waste.</t>
  </si>
  <si>
    <t>Vermicompost quality must be assessed as it depends on the feedstock and production process. It can contain high amount of impurities or available nutrients that could result in losses to the environment. 
Vermicompost is usually more expensive than regular compost.</t>
  </si>
  <si>
    <t>Yes, it has potential to increase both crop yield and soil health.</t>
  </si>
  <si>
    <t>Yes, it may be similar as compost application, but the application rate and quality are to be studied.</t>
  </si>
  <si>
    <t>There are limitations on scale of production and small field size application due to high cost.
Studies are needed to develop guidelines on vermicompost quality and application rate.</t>
  </si>
  <si>
    <t>Yes, majority are field trials with a few modeling.</t>
  </si>
  <si>
    <t>There are studies on prescribed burning in semiarid and Mediterranean regions such as Australia,  Spain and Portugal.</t>
  </si>
  <si>
    <t>Occultation /Tarping + No-till on small-scale farms (&lt;10 acres)</t>
  </si>
  <si>
    <t>Microbial /enzymatic degradation of microplastics in soils</t>
  </si>
  <si>
    <t>There is no evidence of reducing soil GHG emissions from implementing this practice.</t>
  </si>
  <si>
    <r>
      <t>The available studies have been focused on crop benefits such as enhancing plant water and P uptake and increase in drought resistance. A few studies suggest that arbuscular mycorrhizae can reduce N</t>
    </r>
    <r>
      <rPr>
        <vertAlign val="subscript"/>
        <sz val="10"/>
        <rFont val="Calibri"/>
        <family val="2"/>
        <scheme val="minor"/>
      </rPr>
      <t>2</t>
    </r>
    <r>
      <rPr>
        <sz val="10"/>
        <rFont val="Calibri"/>
        <family val="2"/>
        <scheme val="minor"/>
      </rPr>
      <t>O emissions from soils.</t>
    </r>
  </si>
  <si>
    <t>The studies in CA are mainly from processing tomatoes but no assessment has been done on impacts of GHG emissions reductions.</t>
  </si>
  <si>
    <t>System management approach that uses a series of practices such as crop rotations, cover crops, biological sources of nutrients for crops, integrated pest management strategies and other</t>
  </si>
  <si>
    <t>The proposal consists of a set of practices, rather than one single practice. The practices selected may change depending on the crop and other environmental factors.</t>
  </si>
  <si>
    <t>There are field studies and modeling as well. However,  a comparison across studies is impossible since each study may have used a unique combination of various practices.</t>
  </si>
  <si>
    <t>There are studies in other mediterranean and semi-arid regions but the practice combinations change from study to study, which makes it impossible to make comparison among studies to draw conclusions.</t>
  </si>
  <si>
    <t>Yes, there are published data available. However, due to variation of practice combination in each study, it is impossible to make comparison among studies.</t>
  </si>
  <si>
    <t>Yes, they have potential to increase crop production and soil health.</t>
  </si>
  <si>
    <t>Most studies are field trials and field survey.</t>
  </si>
  <si>
    <t>Yes, NRCS has Implementation Requirements at CA NRCS website - Field Office Tech Guide.</t>
  </si>
  <si>
    <t>Various studies show increases in SOC after vermicompost application and reduce GHG emissions.</t>
  </si>
  <si>
    <t xml:space="preserve">Information regarding implementation is widely available, for example, traditional indigenous knowledge, NRCS CPS 338, CARB "Prescribed Burning" guidance and requirements, and CalFire Prescribed Fire Guidelines. </t>
  </si>
  <si>
    <t>Yes, rangelands (and agforest to be discussed), burning permit, pre-site study, timing of implementation, and qualified individuals capable of preforming the tasks.</t>
  </si>
  <si>
    <t>A brief description/summary of proposed practice</t>
  </si>
  <si>
    <t xml:space="preserve">1. How robust is the published literature on this practice? </t>
  </si>
  <si>
    <t xml:space="preserve">2. Are majority of the publications based on field trials or modeling focused? Field data is preferred. </t>
  </si>
  <si>
    <t xml:space="preserve">3. Are California-specific data/studies available to demonstrate that this practice can reduce greenhouse gas (GHG) emissions or increase soil carbon sequestration and improve soil health? </t>
  </si>
  <si>
    <t>4. If available studies are not located in CA, how are they related or applicable to CA climate and agricultural systems (e.g. soil type, crops, etc.)?</t>
  </si>
  <si>
    <t xml:space="preserve">5. Is there published data available on GHG reduction through practice implementation on a variety of specialty crops? </t>
  </si>
  <si>
    <t xml:space="preserve">6. Is information widely available on how the practice should be implemented? </t>
  </si>
  <si>
    <t>7. Does the practice implementation have the potential to increase crop production and/or soil health?</t>
  </si>
  <si>
    <t>8. Does the propose practice provide additional co-benefits from implementation of the practice?</t>
  </si>
  <si>
    <t>9. Does the practice have any potential for adverse environmental impacts, either broadly or under specific conditions?</t>
  </si>
  <si>
    <t xml:space="preserve">10. Are there any limitations or restrictions with implementing this practice, either by location or crop type, or other factors? </t>
  </si>
  <si>
    <t>Yes, it is safer than sulfuric acid and reduces pH of alkali soils.</t>
  </si>
  <si>
    <t>To isolate, grow, and feed micro algae through micro irrigation systems in pistachio orchards</t>
  </si>
  <si>
    <t xml:space="preserve"> The use of native soil algae has not been proved at scale in agriculture, only on bioremediation trials. Carbon sequestration is inconsistent.</t>
  </si>
  <si>
    <t>They are not related to CA agricultural production systems.</t>
  </si>
  <si>
    <t>There is no evidence on field scale showing benefits to crop production or soil health.</t>
  </si>
  <si>
    <t>Application of biochar to cropland, with requirements for testing of the material and clear guidelines to reduce potential hazards to environmental or human health</t>
  </si>
  <si>
    <t>Studies have compared biochar produced from different feedstocks and methods, resulting in different nutrient content and particle size that would affect soils, plants and GHG emissions. There are several initiatives at the federal and state level to help develop implementation guidelines.</t>
  </si>
  <si>
    <t>Implementation of biochar has potential to increase crop yield and soil health but it depends on biochar quality and soil type.</t>
  </si>
  <si>
    <t>The practice increases soil water holding capacity for coarse textured soils, therefore can provide higher resilience to drought. It also helps retain N and P from dairy manure application that reduces potential nutrient loss and contamination of surface/ground water systems.</t>
  </si>
  <si>
    <t>Yes. The biochar feedstock from heavy metals or organic pollutants can be transferred to the soil-water-atmosphere. Measures should be taken to reduce possible air pollutants from production to application processes.</t>
  </si>
  <si>
    <t xml:space="preserve">Injection of carbonic acid to irrigation water in order to reduce pH of the irrigation water </t>
  </si>
  <si>
    <t>application of food waste hydrolysates through the irrigation system</t>
  </si>
  <si>
    <t xml:space="preserve">There is some information, but active management is required for food safety and other concerns. </t>
  </si>
  <si>
    <t>This is a proprietary product and not eligible for the program. The research literature for this specific microbe is limited. Benefits on GHG emission reduction is not clear.</t>
  </si>
  <si>
    <t>Inoculation of agricultural fields with arbuscular mycorrhizal fungi to improve crop nutrition, stress tolerance and sequester C and reduce GHG emissions</t>
  </si>
  <si>
    <t xml:space="preserve">Majority studies are greenhouse/laboratory based. Field research is often based on correlating abundance and diversity of native mycorrhizae to soil functions, but success of inoculation at field scale is largely unknown in the published literature. </t>
  </si>
  <si>
    <t>No. However, the practices HSP already offers, such as reduced tillage, no-till, crop rotation, etc., should, in theory, provide the setting for more AMF natural colonialization of crops.</t>
  </si>
  <si>
    <t>Inoculants are not always efficient; successful inoculation and survival at field scale are limited.</t>
  </si>
  <si>
    <r>
      <t>It is a combination of No-Till and Black Tarp. No-Till is already an eligible practice in HSP.  Studies are found that black plastic cover may increase N</t>
    </r>
    <r>
      <rPr>
        <vertAlign val="subscript"/>
        <sz val="10"/>
        <rFont val="Calibri"/>
        <family val="2"/>
        <scheme val="minor"/>
      </rPr>
      <t>2</t>
    </r>
    <r>
      <rPr>
        <sz val="10"/>
        <rFont val="Calibri"/>
        <family val="2"/>
        <scheme val="minor"/>
      </rPr>
      <t>O emissions though it reduces weed pressure. There is no literature shows soil C sequestration from black tarp.</t>
    </r>
  </si>
  <si>
    <t>Yes, however, co-benefits may differ depending what practices are included in the combination.</t>
  </si>
  <si>
    <t>No adverse impact, but pest, weed and crop disease management can be challengeable for organic system.</t>
  </si>
  <si>
    <t xml:space="preserve">Yes, a few papers in CA rangelands have shown potential for diverse benefits on soil function and health. </t>
  </si>
  <si>
    <t>The proposal did not provide such information but model estimation on GHG emission reductions is available via NRCS COMET-Planner.</t>
  </si>
  <si>
    <t>Yes, seed germination and establishment may be challenging initially if precipitation is not enough. Land use conversion may take a few years to get the grasses successfully established.</t>
  </si>
  <si>
    <t>This is not a soil health management practice per se but rather a proposal to develop nutrient and irrigation management guidelines to accompany healthy soil management practices.</t>
  </si>
  <si>
    <t xml:space="preserve"> There are several field trials showing benefits of drip irrigation reduced GHG emissions. However, this proposal is for plan development, not a practice that can be considered for inclusion in the HSP.</t>
  </si>
  <si>
    <t>Yes, there are studies on irrigation and nutrient management. However, this proposal is for plan development, not a practice that can be considered for inclusion in the HSP.</t>
  </si>
  <si>
    <t>Yes, but this proposal is for plan development, not a practice that can be considered for inclusion in the HSP.</t>
  </si>
  <si>
    <t>Not applicable, because this proposal is for plan development, not a practice that can be considered for inclusion in the HSP.</t>
  </si>
  <si>
    <t>implementation of controlled and low intensity burning of agricultural forests and rangelands following indigenous practices, once every three years to manage plant cover and prevent wildfires</t>
  </si>
  <si>
    <t xml:space="preserve">There are some studies on prescribed indigenous burning and a few reported increase in soil organic matter and moisture retention and lower bulk density. Most studies on prescribed fire report that its effects on soil carbon vary depending on fire severity and frequency, with low frequency and intensity increasing in soil C over time. In addition, there are indirect effects on soil carbon and soil health through the avoidance of large and intense wildfires that severely degrade soil health. </t>
  </si>
  <si>
    <t>Yes, if the burning is not performed safely and following strict regulations, it can lead to air pollution and soil degradation.</t>
  </si>
  <si>
    <t>CDFA will need to do further literature review to compare it with regular compost and to determine how to define vermicompost and the differences between regular compost. CDFA can support vermicompost made from certified compost under general compost category.</t>
  </si>
  <si>
    <r>
      <rPr>
        <b/>
        <sz val="16"/>
        <rFont val="Calibri"/>
        <family val="2"/>
        <scheme val="minor"/>
      </rPr>
      <t xml:space="preserve">
CDFA Healthy Soils Program (HSP) 
Summary of Evaluations on 2024 HSP New Practices by Subject Matter Expert Sub-Committee
</t>
    </r>
    <r>
      <rPr>
        <sz val="12"/>
        <rFont val="Calibri"/>
        <family val="2"/>
        <scheme val="minor"/>
      </rPr>
      <t>(Proposals of new management practices for potential inclusion under the HSP were accepted during June 5 - August 2, 2024. Ten criteria were used for evaluation.)</t>
    </r>
    <r>
      <rPr>
        <b/>
        <sz val="12"/>
        <rFont val="Calibri"/>
        <family val="2"/>
        <scheme val="minor"/>
      </rPr>
      <t xml:space="preserve"> 
</t>
    </r>
  </si>
  <si>
    <t>Not applicable. This proposal is for plan development, not a practice that can be considered for inclusion in the HSP.</t>
  </si>
  <si>
    <t xml:space="preserve">There is some experimental data from CA NRCS on soil health. Prescribed burning studies are mainly from forest and wildland systems and that has been the focus for the last few decades. Cultural burning is an ecosystem enhancement approach as low intensity fire will increase soil health.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</si>
</sst>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theme="1"/>
      <name val="Arial"/>
      <family val="2"/>
    </font>
    <font>
      <sz val="10"/>
      <color rgb="FF0070C0"/>
      <name val="Arial"/>
      <family val="2"/>
    </font>
    <font>
      <sz val="10"/>
      <name val="Calibri"/>
      <family val="2"/>
      <scheme val="minor"/>
    </font>
    <font>
      <b/>
      <sz val="10"/>
      <name val="Calibri"/>
      <family val="2"/>
      <scheme val="minor"/>
    </font>
    <font>
      <vertAlign val="subscript"/>
      <sz val="10"/>
      <name val="Calibri"/>
      <family val="2"/>
      <scheme val="minor"/>
    </font>
    <font>
      <b/>
      <sz val="12"/>
      <name val="Calibri"/>
      <family val="2"/>
      <scheme val="minor"/>
    </font>
    <font>
      <b/>
      <sz val="14"/>
      <name val="Calibri"/>
      <family val="2"/>
      <scheme val="minor"/>
    </font>
    <font>
      <b/>
      <sz val="16"/>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0" fillId="0" borderId="0" xfId="0" applyAlignment="1">
      <alignment wrapText="1"/>
    </xf>
    <xf numFmtId="0" fontId="1" fillId="2" borderId="0" xfId="0" applyFont="1" applyFill="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4" fillId="0" borderId="4" xfId="0" applyFont="1" applyBorder="1" applyAlignment="1">
      <alignment horizontal="center" vertical="center" wrapText="1"/>
    </xf>
    <xf numFmtId="0" fontId="5"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4BFB-92D1-4A0D-A901-88D78847351C}">
  <sheetPr>
    <pageSetUpPr fitToPage="1"/>
  </sheetPr>
  <dimension ref="A1:P15"/>
  <sheetViews>
    <sheetView tabSelected="1" zoomScale="76" zoomScaleNormal="76" workbookViewId="0">
      <pane xSplit="1" ySplit="2" topLeftCell="F3" activePane="bottomRight" state="frozen"/>
      <selection pane="topRight" activeCell="B1" sqref="B1"/>
      <selection pane="bottomLeft" activeCell="A3" sqref="A3"/>
      <selection pane="bottomRight" sqref="A1:L1"/>
    </sheetView>
  </sheetViews>
  <sheetFormatPr defaultColWidth="9" defaultRowHeight="14.4" x14ac:dyDescent="0.3"/>
  <cols>
    <col min="1" max="1" width="15.21875" style="8" customWidth="1"/>
    <col min="2" max="2" width="28.5546875" style="4" customWidth="1"/>
    <col min="3" max="12" width="32.109375" style="4" customWidth="1"/>
    <col min="13" max="13" width="14.88671875" style="4" hidden="1" customWidth="1"/>
    <col min="14" max="14" width="67" style="2" hidden="1" customWidth="1"/>
    <col min="15" max="16" width="83.33203125" style="2" hidden="1" customWidth="1"/>
    <col min="17" max="16384" width="9" style="2"/>
  </cols>
  <sheetData>
    <row r="1" spans="1:15" ht="83.4" customHeight="1" thickBot="1" x14ac:dyDescent="0.35">
      <c r="A1" s="25" t="s">
        <v>183</v>
      </c>
      <c r="B1" s="26"/>
      <c r="C1" s="26"/>
      <c r="D1" s="26"/>
      <c r="E1" s="26"/>
      <c r="F1" s="26"/>
      <c r="G1" s="26"/>
      <c r="H1" s="26"/>
      <c r="I1" s="26"/>
      <c r="J1" s="26"/>
      <c r="K1" s="26"/>
      <c r="L1" s="27"/>
    </row>
    <row r="2" spans="1:15" s="1" customFormat="1" ht="70.8" customHeight="1" x14ac:dyDescent="0.3">
      <c r="A2" s="11" t="s">
        <v>61</v>
      </c>
      <c r="B2" s="12" t="s">
        <v>139</v>
      </c>
      <c r="C2" s="12" t="s">
        <v>140</v>
      </c>
      <c r="D2" s="12" t="s">
        <v>141</v>
      </c>
      <c r="E2" s="12" t="s">
        <v>142</v>
      </c>
      <c r="F2" s="12" t="s">
        <v>143</v>
      </c>
      <c r="G2" s="12" t="s">
        <v>144</v>
      </c>
      <c r="H2" s="12" t="s">
        <v>145</v>
      </c>
      <c r="I2" s="12" t="s">
        <v>146</v>
      </c>
      <c r="J2" s="12" t="s">
        <v>147</v>
      </c>
      <c r="K2" s="12" t="s">
        <v>148</v>
      </c>
      <c r="L2" s="13" t="s">
        <v>149</v>
      </c>
      <c r="M2" s="9" t="s">
        <v>60</v>
      </c>
      <c r="N2" s="1" t="s">
        <v>0</v>
      </c>
      <c r="O2" s="3" t="s">
        <v>1</v>
      </c>
    </row>
    <row r="3" spans="1:15" s="7" customFormat="1" ht="85.5" customHeight="1" x14ac:dyDescent="0.3">
      <c r="A3" s="14" t="s">
        <v>63</v>
      </c>
      <c r="B3" s="5" t="s">
        <v>151</v>
      </c>
      <c r="C3" s="5" t="s">
        <v>152</v>
      </c>
      <c r="D3" s="5" t="s">
        <v>77</v>
      </c>
      <c r="E3" s="5" t="s">
        <v>74</v>
      </c>
      <c r="F3" s="5" t="s">
        <v>153</v>
      </c>
      <c r="G3" s="5" t="s">
        <v>125</v>
      </c>
      <c r="H3" s="5" t="s">
        <v>59</v>
      </c>
      <c r="I3" s="5" t="s">
        <v>154</v>
      </c>
      <c r="J3" s="5" t="s">
        <v>94</v>
      </c>
      <c r="K3" s="5" t="s">
        <v>2</v>
      </c>
      <c r="L3" s="15" t="s">
        <v>75</v>
      </c>
      <c r="M3" s="10" t="s">
        <v>3</v>
      </c>
      <c r="N3" s="7" t="str">
        <f>C3&amp;" "&amp;D3&amp;" "&amp;E3&amp;" "&amp;F3&amp;" "&amp;G3&amp;" "&amp;H3&amp;" "&amp;I3&amp;" "&amp;L3</f>
        <v xml:space="preserve"> The use of native soil algae has not been proved at scale in agriculture, only on bioremediation trials. Carbon sequestration is inconsistent. Majority of publications are laboratory, pot, or green house experiments. Field trials are very limited to none. There is no California specified data/studies available. They are not related to CA agricultural production systems. There is no evidence of reducing soil GHG emissions from implementing this practice. The concept of application through irrigation is common but no evidence about algae is provided.  There is no evidence on field scale showing benefits to crop production or soil health. Dry soil conditions in CA could limit the growth of the algae after application. </v>
      </c>
      <c r="O3" s="7" t="s">
        <v>4</v>
      </c>
    </row>
    <row r="4" spans="1:15" s="6" customFormat="1" ht="138" customHeight="1" x14ac:dyDescent="0.3">
      <c r="A4" s="14" t="s">
        <v>64</v>
      </c>
      <c r="B4" s="5" t="s">
        <v>155</v>
      </c>
      <c r="C4" s="5" t="s">
        <v>78</v>
      </c>
      <c r="D4" s="5" t="s">
        <v>80</v>
      </c>
      <c r="E4" s="5" t="s">
        <v>79</v>
      </c>
      <c r="F4" s="5" t="s">
        <v>5</v>
      </c>
      <c r="G4" s="5" t="s">
        <v>95</v>
      </c>
      <c r="H4" s="5" t="s">
        <v>156</v>
      </c>
      <c r="I4" s="5" t="s">
        <v>157</v>
      </c>
      <c r="J4" s="5" t="s">
        <v>158</v>
      </c>
      <c r="K4" s="5" t="s">
        <v>159</v>
      </c>
      <c r="L4" s="15" t="s">
        <v>81</v>
      </c>
      <c r="M4" s="10" t="s">
        <v>6</v>
      </c>
      <c r="N4" s="7" t="str">
        <f>C4&amp;" "&amp;D4&amp;" "&amp;E4&amp;" "&amp;F4&amp;" "&amp;G4&amp;" "&amp;H4&amp;" "&amp;I4&amp;" "&amp;L4</f>
        <v>There are robust field studies showing benefits on GHG emission reduction and soil carbon sequestration.  Both field trials and model focused studies are available. Based on Web of Science, 15 studies assessed the effects of biochar on soil, plants and GHG emissions across different cropping systems (tomato, vineyard, corn, peppers, garlic). Being a stable C source, biochar is a pathway to C sequestration. There are a few studies in CA including two projects funded by HSP Demonstration Research Grants. Some studies in Mediterranean climate in Europe suggest that biochar application could have a substantial impact on GHG emission reductions for vineyards and orchards, particularly in soils with very low organic matter.  The collective results suggest that biochar application could have a substantial impact on vineyards and orchards, particularly those planted in soils with very low levels of organic matter.  Studies have compared biochar produced from different feedstocks and methods, resulting in different nutrient content and particle size that would affect soils, plants and GHG emissions. There are several initiatives at the federal and state level to help develop implementation guidelines. Implementation of biochar has potential to increase crop yield and soil health but it depends on biochar quality and soil type. Certain types of biochar should be restricted due to the presence of contaminants.</v>
      </c>
      <c r="O4" s="7" t="s">
        <v>7</v>
      </c>
    </row>
    <row r="5" spans="1:15" s="7" customFormat="1" ht="92.4" customHeight="1" x14ac:dyDescent="0.3">
      <c r="A5" s="14" t="s">
        <v>65</v>
      </c>
      <c r="B5" s="5" t="s">
        <v>160</v>
      </c>
      <c r="C5" s="5" t="s">
        <v>96</v>
      </c>
      <c r="D5" s="5" t="s">
        <v>76</v>
      </c>
      <c r="E5" s="5" t="s">
        <v>8</v>
      </c>
      <c r="F5" s="5" t="s">
        <v>82</v>
      </c>
      <c r="G5" s="5" t="s">
        <v>82</v>
      </c>
      <c r="H5" s="5" t="s">
        <v>83</v>
      </c>
      <c r="I5" s="5" t="s">
        <v>84</v>
      </c>
      <c r="J5" s="5" t="s">
        <v>150</v>
      </c>
      <c r="K5" s="5" t="s">
        <v>85</v>
      </c>
      <c r="L5" s="15" t="s">
        <v>86</v>
      </c>
      <c r="M5" s="10" t="s">
        <v>9</v>
      </c>
      <c r="N5" s="7" t="str">
        <f>C5&amp;" "&amp;D5&amp;" "&amp;E5&amp;" "&amp;F5&amp;" "&amp;G5&amp;" "&amp;H5&amp;" "&amp;I5&amp;" "&amp;L5</f>
        <v>There is no scientific literature on what impacts carbonic acid would have on soil GHG emissions or soil health. No publication from field studies is available. No California based research is available. No, there is no publication available. No, there is no publication available. No, no information is available. The practice proposed can be used to increase nutrient solubility in alkaline soil or alkaline irrigation water and so it could lead to improvements in crop yield and nutrition under such a condition. Yes, it is only applicable for alkaline soils or high pH irrigation water.</v>
      </c>
      <c r="O5" s="7" t="s">
        <v>10</v>
      </c>
    </row>
    <row r="6" spans="1:15" s="7" customFormat="1" ht="75" customHeight="1" x14ac:dyDescent="0.3">
      <c r="A6" s="14" t="s">
        <v>66</v>
      </c>
      <c r="B6" s="5" t="s">
        <v>161</v>
      </c>
      <c r="C6" s="5" t="s">
        <v>11</v>
      </c>
      <c r="D6" s="5" t="s">
        <v>12</v>
      </c>
      <c r="E6" s="5" t="s">
        <v>13</v>
      </c>
      <c r="F6" s="5" t="s">
        <v>14</v>
      </c>
      <c r="G6" s="5" t="s">
        <v>82</v>
      </c>
      <c r="H6" s="5" t="s">
        <v>15</v>
      </c>
      <c r="I6" s="5" t="s">
        <v>87</v>
      </c>
      <c r="J6" s="5" t="s">
        <v>97</v>
      </c>
      <c r="K6" s="5" t="s">
        <v>88</v>
      </c>
      <c r="L6" s="15" t="s">
        <v>16</v>
      </c>
      <c r="M6" s="10" t="s">
        <v>17</v>
      </c>
      <c r="N6" s="7" t="str">
        <f>C6&amp;" "&amp;D6&amp;". "&amp;E6&amp;" "&amp;F6&amp;" "&amp;G6&amp;" "&amp;H6&amp;" "&amp;I6&amp;" "&amp;L6</f>
        <v>The published data is very limited and not related to C sequestration or GHG emissions. There is limited field data that focused on crop yield.. A few California-specific studies are available but most for proprietary products. There are limited studies outside California. No, there is no publication available. The implementation method is available as a fertilizer. Literature shows it benefits crop productivity and quality, nutrient use efficiency, and soil health. There is no limitation or restriction on implementation.</v>
      </c>
      <c r="O6" s="7" t="s">
        <v>18</v>
      </c>
    </row>
    <row r="7" spans="1:15" s="7" customFormat="1" ht="78.599999999999994" customHeight="1" x14ac:dyDescent="0.3">
      <c r="A7" s="14" t="s">
        <v>67</v>
      </c>
      <c r="B7" s="5" t="s">
        <v>19</v>
      </c>
      <c r="C7" s="5" t="s">
        <v>20</v>
      </c>
      <c r="D7" s="5" t="s">
        <v>21</v>
      </c>
      <c r="E7" s="5" t="s">
        <v>22</v>
      </c>
      <c r="F7" s="5" t="s">
        <v>89</v>
      </c>
      <c r="G7" s="5" t="s">
        <v>90</v>
      </c>
      <c r="H7" s="5" t="s">
        <v>162</v>
      </c>
      <c r="I7" s="5" t="s">
        <v>23</v>
      </c>
      <c r="J7" s="5" t="s">
        <v>24</v>
      </c>
      <c r="K7" s="5" t="s">
        <v>98</v>
      </c>
      <c r="L7" s="15" t="s">
        <v>25</v>
      </c>
      <c r="M7" s="10" t="s">
        <v>26</v>
      </c>
      <c r="N7" s="7" t="str">
        <f>C7&amp;" "&amp;D7&amp;". "&amp;E7&amp;" "&amp;F7&amp;" "&amp;G7&amp;" "&amp;H7&amp;" "&amp;I7&amp;" "&amp;L7</f>
        <v>Studies have shown carbon sequestration and soil health from implementing this practice, though direct impacts of GHG emission reductions may be limited. Most of the published evidence is from field trials.. The studies in CA are limited, only one in vineyard. There are not many studies related to CA climate or agricultural systems. Yes, available studies are only from vineyard and not in CA. There is some information, but active management is required for food safety and other concerns.  The practice may have potential to increase crop yield, but some negative impacts on vineyard yields in short term was reported. There is concern on food safety if implementing improperly.</v>
      </c>
      <c r="O7" s="7" t="s">
        <v>27</v>
      </c>
    </row>
    <row r="8" spans="1:15" s="7" customFormat="1" ht="73.2" customHeight="1" x14ac:dyDescent="0.3">
      <c r="A8" s="14" t="s">
        <v>124</v>
      </c>
      <c r="B8" s="5" t="s">
        <v>28</v>
      </c>
      <c r="C8" s="5" t="s">
        <v>163</v>
      </c>
      <c r="D8" s="5" t="s">
        <v>29</v>
      </c>
      <c r="E8" s="5" t="s">
        <v>8</v>
      </c>
      <c r="F8" s="5" t="s">
        <v>82</v>
      </c>
      <c r="G8" s="5" t="s">
        <v>82</v>
      </c>
      <c r="H8" s="5" t="s">
        <v>91</v>
      </c>
      <c r="I8" s="5" t="s">
        <v>30</v>
      </c>
      <c r="J8" s="5" t="s">
        <v>92</v>
      </c>
      <c r="K8" s="5" t="s">
        <v>93</v>
      </c>
      <c r="L8" s="15" t="s">
        <v>31</v>
      </c>
      <c r="M8" s="10" t="s">
        <v>9</v>
      </c>
      <c r="N8" s="7" t="str">
        <f>C8&amp;" "&amp;D8&amp;". "&amp;E8&amp;" "&amp;F8&amp;" "&amp;G8&amp;" "&amp;H8&amp;" "&amp;I8&amp;" "&amp;L8</f>
        <v xml:space="preserve">This is a proprietary product and not eligible for the program. The research literature for this specific microbe is limited. Benefits on GHG emission reduction is not clear. There are no field trials; studies are still in early phase of R&amp;D or concept.. No California based research is available. No, there is no publication available. No, there is no publication available. No, the information is not available. The practice implementation may have potential to increase crop yield, but there is not enough information. Not enough information. HSP is likely not the right vehicle.  Plastic is a large environmental problem in the world and needs to be addressed. </v>
      </c>
      <c r="O8" s="7" t="s">
        <v>32</v>
      </c>
    </row>
    <row r="9" spans="1:15" s="7" customFormat="1" ht="112.8" customHeight="1" x14ac:dyDescent="0.3">
      <c r="A9" s="14" t="s">
        <v>68</v>
      </c>
      <c r="B9" s="5" t="s">
        <v>164</v>
      </c>
      <c r="C9" s="5" t="s">
        <v>126</v>
      </c>
      <c r="D9" s="5" t="s">
        <v>165</v>
      </c>
      <c r="E9" s="5" t="s">
        <v>33</v>
      </c>
      <c r="F9" s="5" t="s">
        <v>34</v>
      </c>
      <c r="G9" s="5" t="s">
        <v>127</v>
      </c>
      <c r="H9" s="5" t="s">
        <v>99</v>
      </c>
      <c r="I9" s="5" t="s">
        <v>35</v>
      </c>
      <c r="J9" s="5" t="s">
        <v>100</v>
      </c>
      <c r="K9" s="5" t="s">
        <v>166</v>
      </c>
      <c r="L9" s="15" t="s">
        <v>167</v>
      </c>
      <c r="M9" s="10" t="s">
        <v>17</v>
      </c>
      <c r="N9" s="7" t="str">
        <f>C9&amp;" "&amp;D9&amp;" "&amp;E9&amp;" "&amp;F9&amp;" "&amp;G9&amp;" "&amp;H9&amp;" "&amp;I9&amp;" "&amp;L9</f>
        <v>The available studies have been focused on crop benefits such as enhancing plant water and P uptake and increase in drought resistance. A few studies suggest that arbuscular mycorrhizae can reduce N2O emissions from soils. Majority studies are greenhouse/laboratory based. Field research is often based on correlating abundance and diversity of native mycorrhizae to soil functions, but success of inoculation at field scale is largely unknown in the published literature.  There are some field studies in CA. The benefits on GHG reductions are not conclusive, there are some results on soil health improvement (soil C and microbial biomass C). There are studies under similar climate as in CA. The studies in CA are mainly from processing tomatoes but no assessment has been done on impacts of GHG emissions reductions. The information of implementation guidance is not widely available. There is great controversy on the use of inoculants due to the lack of consistent results and the multitude of products available in the market.  This practice has potential to increase crop production and soil health. Inoculants are not always efficient; successful inoculation and survival at field scale are limited.</v>
      </c>
      <c r="O9" s="7" t="s">
        <v>36</v>
      </c>
    </row>
    <row r="10" spans="1:15" s="7" customFormat="1" ht="118.8" customHeight="1" x14ac:dyDescent="0.3">
      <c r="A10" s="14" t="s">
        <v>123</v>
      </c>
      <c r="B10" s="5" t="s">
        <v>105</v>
      </c>
      <c r="C10" s="5" t="s">
        <v>168</v>
      </c>
      <c r="D10" s="5" t="s">
        <v>37</v>
      </c>
      <c r="E10" s="5" t="s">
        <v>38</v>
      </c>
      <c r="F10" s="5" t="s">
        <v>39</v>
      </c>
      <c r="G10" s="5" t="s">
        <v>101</v>
      </c>
      <c r="H10" s="5" t="s">
        <v>40</v>
      </c>
      <c r="I10" s="5" t="s">
        <v>41</v>
      </c>
      <c r="J10" s="5" t="s">
        <v>102</v>
      </c>
      <c r="K10" s="5" t="s">
        <v>103</v>
      </c>
      <c r="L10" s="15" t="s">
        <v>104</v>
      </c>
      <c r="M10" s="10" t="s">
        <v>42</v>
      </c>
      <c r="N10" s="7" t="str">
        <f>C10&amp;" "&amp;D10&amp;". "&amp;E10&amp;" "&amp;F10&amp;" "&amp;G10&amp;" "&amp;H10&amp;" "&amp;I10&amp;" "&amp;L10</f>
        <v>It is a combination of No-Till and Black Tarp. No-Till is already an eligible practice in HSP.  Studies are found that black plastic cover may increase N2O emissions though it reduces weed pressure. There is no literature shows soil C sequestration from black tarp. Majority of field studies have been focused on weed suppression, not much data on GHG emissions or C sequestration.. There are CA based studies but no measurements on GHG emission reductions. This practice seems to be applicable to various environments. No information was provided in the proposal. The method of implementation is available. Implementation this practice may have potential to increase crop production as weed pressure is reduced, but it not clear on soil health benefits.  Yes, it is limited to small scale farm size and annual croplands.</v>
      </c>
      <c r="O10" s="7" t="s">
        <v>43</v>
      </c>
    </row>
    <row r="11" spans="1:15" s="7" customFormat="1" ht="102" customHeight="1" x14ac:dyDescent="0.3">
      <c r="A11" s="14" t="s">
        <v>69</v>
      </c>
      <c r="B11" s="5" t="s">
        <v>128</v>
      </c>
      <c r="C11" s="5" t="s">
        <v>129</v>
      </c>
      <c r="D11" s="5" t="s">
        <v>130</v>
      </c>
      <c r="E11" s="5" t="s">
        <v>44</v>
      </c>
      <c r="F11" s="5" t="s">
        <v>131</v>
      </c>
      <c r="G11" s="5" t="s">
        <v>132</v>
      </c>
      <c r="H11" s="5" t="s">
        <v>106</v>
      </c>
      <c r="I11" s="5" t="s">
        <v>133</v>
      </c>
      <c r="J11" s="5" t="s">
        <v>169</v>
      </c>
      <c r="K11" s="5" t="s">
        <v>170</v>
      </c>
      <c r="L11" s="15" t="s">
        <v>107</v>
      </c>
      <c r="M11" s="10" t="s">
        <v>45</v>
      </c>
      <c r="N11" s="7" t="str">
        <f>C11&amp;" "&amp;D11&amp;". "&amp;E11&amp;" "&amp;F11&amp;" "&amp;G11&amp;" "&amp;H11&amp;" "&amp;I11&amp;" "&amp;L11</f>
        <v>The proposal consists of a set of practices, rather than one single practice. The practices selected may change depending on the crop and other environmental factors. There are field studies and modeling as well. However,  a comparison across studies is impossible since each study may have used a unique combination of various practices.. There are a few studies in CA including GHG emissions reductions and soil health. There are studies in other mediterranean and semi-arid regions but the practice combinations change from study to study, which makes it impossible to make comparison among studies to draw conclusions. Yes, there are published data available. However, due to variation of practice combination in each study, it is impossible to make comparison among studies. Yes, if separating by practice, most practices in the proposal are eligible in HSP with implementation guidelines. Yes, they have potential to increase crop production and soil health. No, however, tillage is used intensively under organic system.</v>
      </c>
      <c r="O11" s="7" t="s">
        <v>46</v>
      </c>
    </row>
    <row r="12" spans="1:15" s="7" customFormat="1" ht="82.2" customHeight="1" x14ac:dyDescent="0.3">
      <c r="A12" s="14" t="s">
        <v>70</v>
      </c>
      <c r="B12" s="5" t="s">
        <v>47</v>
      </c>
      <c r="C12" s="5" t="s">
        <v>48</v>
      </c>
      <c r="D12" s="5" t="s">
        <v>134</v>
      </c>
      <c r="E12" s="5" t="s">
        <v>171</v>
      </c>
      <c r="F12" s="5" t="s">
        <v>108</v>
      </c>
      <c r="G12" s="5" t="s">
        <v>172</v>
      </c>
      <c r="H12" s="5" t="s">
        <v>135</v>
      </c>
      <c r="I12" s="5" t="s">
        <v>110</v>
      </c>
      <c r="J12" s="5" t="s">
        <v>109</v>
      </c>
      <c r="K12" s="5" t="s">
        <v>111</v>
      </c>
      <c r="L12" s="15" t="s">
        <v>173</v>
      </c>
      <c r="M12" s="10" t="s">
        <v>49</v>
      </c>
      <c r="N12" s="7" t="str">
        <f>C12</f>
        <v xml:space="preserve">This practice is an existing practice included in the HSP for both Incentives and Demonstration Grants. </v>
      </c>
    </row>
    <row r="13" spans="1:15" s="7" customFormat="1" ht="97.8" customHeight="1" x14ac:dyDescent="0.3">
      <c r="A13" s="19" t="s">
        <v>71</v>
      </c>
      <c r="B13" s="20" t="s">
        <v>174</v>
      </c>
      <c r="C13" s="20" t="s">
        <v>50</v>
      </c>
      <c r="D13" s="20" t="s">
        <v>175</v>
      </c>
      <c r="E13" s="20" t="s">
        <v>176</v>
      </c>
      <c r="F13" s="20" t="s">
        <v>177</v>
      </c>
      <c r="G13" s="20" t="s">
        <v>177</v>
      </c>
      <c r="H13" s="20" t="s">
        <v>177</v>
      </c>
      <c r="I13" s="20" t="s">
        <v>177</v>
      </c>
      <c r="J13" s="20" t="s">
        <v>177</v>
      </c>
      <c r="K13" s="20" t="s">
        <v>184</v>
      </c>
      <c r="L13" s="21" t="s">
        <v>178</v>
      </c>
      <c r="M13" s="22" t="s">
        <v>51</v>
      </c>
      <c r="N13" s="7" t="str">
        <f>C13</f>
        <v>Nutrient management is already included in HSP Incentives Grants. The HSP funds practice implementation, not for developing plans.  - This practice does not fit in HSP practice category.</v>
      </c>
      <c r="O13" s="7" t="s">
        <v>52</v>
      </c>
    </row>
    <row r="14" spans="1:15" s="7" customFormat="1" ht="193.8" customHeight="1" x14ac:dyDescent="0.3">
      <c r="A14" s="14" t="s">
        <v>73</v>
      </c>
      <c r="B14" s="5" t="s">
        <v>179</v>
      </c>
      <c r="C14" s="23" t="s">
        <v>180</v>
      </c>
      <c r="D14" s="5" t="s">
        <v>121</v>
      </c>
      <c r="E14" s="5" t="s">
        <v>185</v>
      </c>
      <c r="F14" s="5" t="s">
        <v>122</v>
      </c>
      <c r="G14" s="5" t="s">
        <v>55</v>
      </c>
      <c r="H14" s="5" t="s">
        <v>137</v>
      </c>
      <c r="I14" s="5" t="s">
        <v>56</v>
      </c>
      <c r="J14" s="5" t="s">
        <v>57</v>
      </c>
      <c r="K14" s="5" t="s">
        <v>181</v>
      </c>
      <c r="L14" s="15" t="s">
        <v>138</v>
      </c>
      <c r="M14" s="10" t="s">
        <v>62</v>
      </c>
      <c r="N14" s="24" t="str">
        <f>C14&amp;" "&amp;D14&amp;". "&amp;E14&amp;" "&amp;F14&amp;" "&amp;G14&amp;" "&amp;H14&amp;" "&amp;I14&amp;" "&amp;L14</f>
        <v>There are some studies on prescribed indigenous burning and a few reported increase in soil organic matter and moisture retention and lower bulk density. Most studies on prescribed fire report that its effects on soil carbon vary depending on fire severity and frequency, with low frequency and intensity increasing in soil C over time. In addition, there are indirect effects on soil carbon and soil health through the avoidance of large and intense wildfires that severely degrade soil health.  Yes, majority are field trials with a few modeling.. There is some experimental data from CA NRCS on soil health. Prescribed burning studies are mainly from forest and wildland systems and that has been the focus for the last few decades. Cultural burning is an ecosystem enhancement approach as low intensity fire will increase soil health.   There are studies on prescribed burning in semiarid and Mediterranean regions such as Australia,  Spain and Portugal. This practice aims on rangelands and agforest lands, not applicable to specialty crops such as cropland, vineyard or orchards. Information regarding implementation is widely available, for example, traditional indigenous knowledge, NRCS CPS 338, CARB "Prescribed Burning" guidance and requirements, and CalFire Prescribed Fire Guidelines.  Yes, published studies show benefits in the productivity, germination and growth of these plants with indigenous cultural burning. Yes, rangelands (and agforest to be discussed), burning permit, pre-site study, timing of implementation, and qualified individuals capable of preforming the tasks.</v>
      </c>
      <c r="O14" s="24" t="s">
        <v>58</v>
      </c>
    </row>
    <row r="15" spans="1:15" s="7" customFormat="1" ht="114" customHeight="1" thickBot="1" x14ac:dyDescent="0.35">
      <c r="A15" s="16" t="s">
        <v>72</v>
      </c>
      <c r="B15" s="17" t="s">
        <v>53</v>
      </c>
      <c r="C15" s="17" t="s">
        <v>136</v>
      </c>
      <c r="D15" s="17" t="s">
        <v>112</v>
      </c>
      <c r="E15" s="17" t="s">
        <v>113</v>
      </c>
      <c r="F15" s="17" t="s">
        <v>114</v>
      </c>
      <c r="G15" s="17" t="s">
        <v>115</v>
      </c>
      <c r="H15" s="17" t="s">
        <v>119</v>
      </c>
      <c r="I15" s="17" t="s">
        <v>118</v>
      </c>
      <c r="J15" s="17" t="s">
        <v>116</v>
      </c>
      <c r="K15" s="17" t="s">
        <v>117</v>
      </c>
      <c r="L15" s="18" t="s">
        <v>120</v>
      </c>
      <c r="M15" s="10" t="s">
        <v>182</v>
      </c>
      <c r="N15" s="24" t="str">
        <f>C15&amp;" "&amp;D15&amp;". "&amp;E15&amp;" "&amp;F15&amp;" "&amp;G15&amp;" "&amp;H15&amp;" "&amp;I15&amp;" "&amp;L15</f>
        <v>Various studies show increases in SOC after vermicompost application and reduce GHG emissions. Yes, field studies are available.. Yes, there is also a research project funded by HSP Demonstration Grants. Yes, there are studies in other regions with similar climates showing benefits to soil carbon and plant growth. Yes, The literature shows that vermicompost application can reduce GHG emissions, similar as other organic amendments. Yes, it may be similar as compost application, but the application rate and quality are to be studied. Yes, it has potential to increase both crop yield and soil health. There are limitations on scale of production and small field size application due to high cost.
Studies are needed to develop guidelines on vermicompost quality and application rate.</v>
      </c>
      <c r="O15" s="24" t="s">
        <v>54</v>
      </c>
    </row>
  </sheetData>
  <sheetProtection algorithmName="SHA-512" hashValue="/1DhUfYw1ZoA9McBwcVOD/eIiXjjLGVYYVzIkTPCao8EVt8vFNNvv9EAG6mVZRoDUScLXcxzT+nc+lmEGp5WtA==" saltValue="vDX3bQVlPCw/VX8uxA6esg==" spinCount="100000" sheet="1" objects="1" scenarios="1"/>
  <mergeCells count="1">
    <mergeCell ref="A1:L1"/>
  </mergeCells>
  <pageMargins left="0.7" right="0.7" top="0.75" bottom="0.75" header="0.3" footer="0.3"/>
  <pageSetup scale="3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befe26ac-03bc-415b-b256-a785b5e51de8">
      <Terms xmlns="http://schemas.microsoft.com/office/infopath/2007/PartnerControls"/>
    </lcf76f155ced4ddcb4097134ff3c332f>
    <MediaLengthInSeconds xmlns="befe26ac-03bc-415b-b256-a785b5e51de8" xsi:nil="true"/>
    <SharedWithUsers xmlns="548c8a61-9c8c-4651-8ee4-fb2c6c20126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13E21203834540BBD6C53D84292024" ma:contentTypeVersion="16" ma:contentTypeDescription="Create a new document." ma:contentTypeScope="" ma:versionID="27eb9da7e291077c7bb774a426e3af67">
  <xsd:schema xmlns:xsd="http://www.w3.org/2001/XMLSchema" xmlns:xs="http://www.w3.org/2001/XMLSchema" xmlns:p="http://schemas.microsoft.com/office/2006/metadata/properties" xmlns:ns2="befe26ac-03bc-415b-b256-a785b5e51de8" xmlns:ns3="548c8a61-9c8c-4651-8ee4-fb2c6c201261" targetNamespace="http://schemas.microsoft.com/office/2006/metadata/properties" ma:root="true" ma:fieldsID="b7ecffb8241de157520dcf36f23cebde" ns2:_="" ns3:_="">
    <xsd:import namespace="befe26ac-03bc-415b-b256-a785b5e51de8"/>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e26ac-03bc-415b-b256-a785b5e51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1E6A4B-B459-4449-A68C-0646069B588C}">
  <ds:schemaRefs>
    <ds:schemaRef ds:uri="http://schemas.microsoft.com/sharepoint/v3/contenttype/forms"/>
  </ds:schemaRefs>
</ds:datastoreItem>
</file>

<file path=customXml/itemProps2.xml><?xml version="1.0" encoding="utf-8"?>
<ds:datastoreItem xmlns:ds="http://schemas.openxmlformats.org/officeDocument/2006/customXml" ds:itemID="{1C742C92-8834-47DA-8519-4837AFF63A53}">
  <ds:schemaRefs>
    <ds:schemaRef ds:uri="548c8a61-9c8c-4651-8ee4-fb2c6c201261"/>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befe26ac-03bc-415b-b256-a785b5e51de8"/>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6D70418-F2F2-4BA2-8EBF-8B6D719AA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e26ac-03bc-415b-b256-a785b5e51de8"/>
    <ds:schemaRef ds:uri="548c8a61-9c8c-4651-8ee4-fb2c6c201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Review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Guihua@CDFA</dc:creator>
  <cp:keywords/>
  <dc:description/>
  <cp:lastModifiedBy>Blincoe, Peggy@CDFA</cp:lastModifiedBy>
  <cp:revision/>
  <dcterms:created xsi:type="dcterms:W3CDTF">2021-02-23T17:07:05Z</dcterms:created>
  <dcterms:modified xsi:type="dcterms:W3CDTF">2025-09-11T23:10:58Z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0x010100AA13E21203834540BBD6C53D84292024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