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35" yWindow="-30" windowWidth="16785" windowHeight="11655" tabRatio="790" activeTab="4"/>
  </bookViews>
  <sheets>
    <sheet name="Class1" sheetId="1" r:id="rId1"/>
    <sheet name="Class2" sheetId="2" r:id="rId2"/>
    <sheet name="Class3" sheetId="3" r:id="rId3"/>
    <sheet name="Class4a" sheetId="4" r:id="rId4"/>
    <sheet name="Class4b" sheetId="5" r:id="rId5"/>
    <sheet name="Pool Prices" sheetId="10" r:id="rId6"/>
  </sheets>
  <definedNames>
    <definedName name="Class1" localSheetId="5">#REF!</definedName>
    <definedName name="Class1">Class1!$A$1:$M$245</definedName>
    <definedName name="Class2" localSheetId="5">#REF!</definedName>
    <definedName name="Class2">Class2!$A$1:$J$250</definedName>
    <definedName name="Class3" localSheetId="5">#REF!</definedName>
    <definedName name="Class3">Class3!$A$1:$J$249</definedName>
    <definedName name="Class4a" localSheetId="5">#REF!</definedName>
    <definedName name="Class4a">Class4a!$E$1:$G$1</definedName>
    <definedName name="Class4b" localSheetId="5">#REF!</definedName>
    <definedName name="Class4b">Class4b!$A$1:$G$249</definedName>
    <definedName name="PoolPrice" localSheetId="5">'Pool Prices'!$A$1:$P$201</definedName>
    <definedName name="PoolPrice">#REF!</definedName>
    <definedName name="_xlnm.Print_Titles" localSheetId="0">Class1!$1:$1</definedName>
    <definedName name="_xlnm.Print_Titles" localSheetId="1">Class2!$1:$1</definedName>
    <definedName name="_xlnm.Print_Titles" localSheetId="2">Class3!$1:$1</definedName>
    <definedName name="_xlnm.Print_Titles" localSheetId="3">Class4a!$1:$1</definedName>
    <definedName name="_xlnm.Print_Titles" localSheetId="4">Class4b!$1:$1</definedName>
    <definedName name="_xlnm.Print_Titles" localSheetId="5">'Pool Prices'!$1:$1</definedName>
  </definedNames>
  <calcPr calcId="125725"/>
</workbook>
</file>

<file path=xl/calcChain.xml><?xml version="1.0" encoding="utf-8"?>
<calcChain xmlns="http://schemas.openxmlformats.org/spreadsheetml/2006/main">
  <c r="P179" i="10"/>
  <c r="O179"/>
  <c r="N179"/>
  <c r="J178"/>
  <c r="N178" s="1"/>
  <c r="D251" i="1" l="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</calcChain>
</file>

<file path=xl/sharedStrings.xml><?xml version="1.0" encoding="utf-8"?>
<sst xmlns="http://schemas.openxmlformats.org/spreadsheetml/2006/main" count="1868" uniqueCount="63">
  <si>
    <t>Month</t>
  </si>
  <si>
    <t>Year</t>
  </si>
  <si>
    <t>May</t>
  </si>
  <si>
    <t>June</t>
  </si>
  <si>
    <t>July</t>
  </si>
  <si>
    <t>Quota Fat</t>
  </si>
  <si>
    <t>Quota SNF</t>
  </si>
  <si>
    <t>Quota CWT</t>
  </si>
  <si>
    <t>Base Fat</t>
  </si>
  <si>
    <t>Base SNF</t>
  </si>
  <si>
    <t>Base CWT</t>
  </si>
  <si>
    <t>Overbase Fat</t>
  </si>
  <si>
    <t>Overbase SNF</t>
  </si>
  <si>
    <t>Overbase CWT</t>
  </si>
  <si>
    <t>Mar</t>
  </si>
  <si>
    <t>Feb</t>
  </si>
  <si>
    <t>Jan</t>
  </si>
  <si>
    <t>Dec</t>
  </si>
  <si>
    <t>Nov</t>
  </si>
  <si>
    <t>Oct</t>
  </si>
  <si>
    <t>Aug</t>
  </si>
  <si>
    <t>Jul</t>
  </si>
  <si>
    <t>Jun</t>
  </si>
  <si>
    <t>Apr</t>
  </si>
  <si>
    <t>Class 4b (Cheese) $/CWT</t>
  </si>
  <si>
    <t>Class 4b (Cheese) SNF ($/lb)</t>
  </si>
  <si>
    <t>Class 4b (Cheese) FAT ($/lb)</t>
  </si>
  <si>
    <t>Sept</t>
  </si>
  <si>
    <t>Class 3  Southern California FAT ($/lb)</t>
  </si>
  <si>
    <t>Class 3  Southern California SNF ($/lb)</t>
  </si>
  <si>
    <t>Class 3  Southern California $/CWT</t>
  </si>
  <si>
    <t>Class 3  Northern California FAT ($/lb)</t>
  </si>
  <si>
    <t>Class 3  Northern California SNF ($/lb)</t>
  </si>
  <si>
    <t>Class 3  Northern California $/CWT</t>
  </si>
  <si>
    <t>Class 2  Southern California FAT ($/lb)</t>
  </si>
  <si>
    <t>Class 2  Southern California SNF ($/lb)</t>
  </si>
  <si>
    <t>Class 2  Northern California FAT ($/lb)</t>
  </si>
  <si>
    <t>Class 2  Southern California $/CWT</t>
  </si>
  <si>
    <t>Class 2  Northern California SNF ($/lb)</t>
  </si>
  <si>
    <t>Class 2  Northern California $/CWT</t>
  </si>
  <si>
    <t>Class 1  Southern California FAT ($/lb)</t>
  </si>
  <si>
    <t>Class 1  Southern California SNF ($/lb)</t>
  </si>
  <si>
    <t>Class 1  Southern California $/CWT</t>
  </si>
  <si>
    <t>Class 1  Northern California FAT ($/lb)</t>
  </si>
  <si>
    <t>Class 1  Northern California SNF ($/lb)</t>
  </si>
  <si>
    <t>Class 1  Northern California $/CWT</t>
  </si>
  <si>
    <t>Class 1  Southern California Carrier ($/lb)</t>
  </si>
  <si>
    <t>Class 1  Northern California Carrier ($/lb)</t>
  </si>
  <si>
    <t>March</t>
  </si>
  <si>
    <t>August</t>
  </si>
  <si>
    <t>April</t>
  </si>
  <si>
    <t xml:space="preserve"> </t>
  </si>
  <si>
    <t>Class 3  Statewide FAT ($/lb)</t>
  </si>
  <si>
    <t>Class 3  Statewide SNF ($/lb)</t>
  </si>
  <si>
    <t>Class 3  Statewide $/Cwt</t>
  </si>
  <si>
    <t>Class 4a (Butter and NFDM) 
$/CWT</t>
  </si>
  <si>
    <t>Class 4a (Butter and NFDM)   
 FAT ($/lb)</t>
  </si>
  <si>
    <t>Class 4a (Butter and NFDM) 
SNF ($/lb)</t>
  </si>
  <si>
    <t>September</t>
  </si>
  <si>
    <t xml:space="preserve">Month Number </t>
  </si>
  <si>
    <t>Year    Month</t>
  </si>
  <si>
    <t>Source: CDFA Dairy Marketing Branch</t>
  </si>
  <si>
    <t>Source: CDFA Milk Pooling Branch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</si>
</sst>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000"/>
    <numFmt numFmtId="166" formatCode="&quot;$&quot;#,##0.000"/>
    <numFmt numFmtId="167" formatCode="&quot;$&quot;#,##0.00"/>
    <numFmt numFmtId="168" formatCode="&quot;$&quot;#,##0.0000"/>
    <numFmt numFmtId="169" formatCode="0.00_)"/>
  </numFmts>
  <fonts count="8">
    <font>
      <sz val="10"/>
      <name val="MS Sans Serif"/>
    </font>
    <font>
      <sz val="8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2"/>
      <name val="SWIS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169" fontId="7" fillId="0" borderId="0"/>
    <xf numFmtId="9" fontId="5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quotePrefix="1" applyNumberFormat="1" applyFont="1" applyAlignment="1">
      <alignment horizontal="center" wrapText="1"/>
    </xf>
    <xf numFmtId="165" fontId="2" fillId="0" borderId="0" xfId="0" quotePrefix="1" applyNumberFormat="1" applyFont="1" applyAlignment="1">
      <alignment horizontal="center" vertical="center" wrapText="1"/>
    </xf>
    <xf numFmtId="2" fontId="2" fillId="0" borderId="0" xfId="0" quotePrefix="1" applyNumberFormat="1" applyFont="1" applyAlignment="1">
      <alignment horizontal="center" vertical="center" wrapText="1"/>
    </xf>
    <xf numFmtId="165" fontId="3" fillId="0" borderId="0" xfId="0" quotePrefix="1" applyNumberFormat="1" applyFont="1" applyAlignment="1">
      <alignment horizontal="center" vertical="center" wrapText="1"/>
    </xf>
    <xf numFmtId="2" fontId="3" fillId="0" borderId="0" xfId="0" quotePrefix="1" applyNumberFormat="1" applyFont="1" applyAlignment="1">
      <alignment horizontal="center" vertical="center" wrapText="1"/>
    </xf>
    <xf numFmtId="0" fontId="3" fillId="0" borderId="0" xfId="0" quotePrefix="1" applyNumberFormat="1" applyFont="1" applyAlignment="1">
      <alignment horizontal="right" vertical="center" wrapText="1"/>
    </xf>
    <xf numFmtId="165" fontId="2" fillId="0" borderId="1" xfId="0" quotePrefix="1" applyNumberFormat="1" applyFont="1" applyBorder="1" applyAlignment="1">
      <alignment horizontal="center" vertical="center" wrapText="1"/>
    </xf>
    <xf numFmtId="2" fontId="2" fillId="0" borderId="1" xfId="0" quotePrefix="1" applyNumberFormat="1" applyFont="1" applyBorder="1" applyAlignment="1">
      <alignment horizontal="center" vertical="center" wrapText="1"/>
    </xf>
    <xf numFmtId="0" fontId="3" fillId="0" borderId="0" xfId="0" quotePrefix="1" applyNumberFormat="1" applyFont="1" applyAlignment="1">
      <alignment horizontal="center" wrapText="1"/>
    </xf>
    <xf numFmtId="0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quotePrefix="1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1" xfId="0" quotePrefix="1" applyNumberFormat="1" applyFont="1" applyBorder="1" applyAlignment="1">
      <alignment horizontal="center" vertical="center" wrapText="1"/>
    </xf>
    <xf numFmtId="0" fontId="3" fillId="0" borderId="0" xfId="0" quotePrefix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quotePrefix="1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3" fillId="0" borderId="0" xfId="0" quotePrefix="1" applyNumberFormat="1" applyFont="1" applyAlignment="1">
      <alignment horizontal="left" vertical="center" wrapText="1"/>
    </xf>
    <xf numFmtId="2" fontId="3" fillId="0" borderId="0" xfId="0" quotePrefix="1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" fontId="3" fillId="0" borderId="0" xfId="0" applyNumberFormat="1" applyFont="1" applyAlignment="1">
      <alignment horizontal="center" wrapText="1"/>
    </xf>
    <xf numFmtId="0" fontId="3" fillId="0" borderId="2" xfId="0" quotePrefix="1" applyNumberFormat="1" applyFont="1" applyBorder="1" applyAlignment="1">
      <alignment horizontal="center" vertical="center"/>
    </xf>
    <xf numFmtId="0" fontId="3" fillId="0" borderId="0" xfId="0" quotePrefix="1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 wrapText="1"/>
    </xf>
    <xf numFmtId="167" fontId="3" fillId="0" borderId="0" xfId="0" applyNumberFormat="1" applyFont="1" applyFill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/>
    </xf>
    <xf numFmtId="168" fontId="3" fillId="0" borderId="0" xfId="0" quotePrefix="1" applyNumberFormat="1" applyFont="1" applyAlignment="1">
      <alignment horizontal="center" vertical="center" wrapText="1"/>
    </xf>
    <xf numFmtId="168" fontId="3" fillId="0" borderId="0" xfId="0" applyNumberFormat="1" applyFont="1" applyAlignment="1">
      <alignment horizontal="center" vertical="center"/>
    </xf>
    <xf numFmtId="168" fontId="3" fillId="0" borderId="0" xfId="0" applyNumberFormat="1" applyFont="1" applyAlignment="1">
      <alignment horizontal="center" vertical="center" wrapText="1"/>
    </xf>
    <xf numFmtId="167" fontId="3" fillId="0" borderId="0" xfId="0" quotePrefix="1" applyNumberFormat="1" applyFont="1" applyAlignment="1">
      <alignment horizontal="center" vertical="center" wrapText="1"/>
    </xf>
    <xf numFmtId="168" fontId="6" fillId="0" borderId="0" xfId="0" applyNumberFormat="1" applyFont="1" applyAlignment="1">
      <alignment horizontal="center" vertical="center"/>
    </xf>
    <xf numFmtId="168" fontId="3" fillId="0" borderId="0" xfId="0" quotePrefix="1" applyNumberFormat="1" applyFont="1" applyAlignment="1">
      <alignment horizontal="center" vertical="center"/>
    </xf>
    <xf numFmtId="167" fontId="3" fillId="0" borderId="0" xfId="0" quotePrefix="1" applyNumberFormat="1" applyFont="1" applyAlignment="1">
      <alignment horizontal="center" vertical="center"/>
    </xf>
    <xf numFmtId="168" fontId="2" fillId="0" borderId="1" xfId="0" quotePrefix="1" applyNumberFormat="1" applyFont="1" applyBorder="1" applyAlignment="1">
      <alignment horizontal="center" vertical="center" wrapText="1"/>
    </xf>
    <xf numFmtId="167" fontId="2" fillId="0" borderId="1" xfId="0" quotePrefix="1" applyNumberFormat="1" applyFont="1" applyBorder="1" applyAlignment="1">
      <alignment horizontal="center" vertical="center" wrapText="1"/>
    </xf>
    <xf numFmtId="168" fontId="3" fillId="0" borderId="0" xfId="0" applyNumberFormat="1" applyFont="1" applyAlignment="1">
      <alignment horizontal="center"/>
    </xf>
    <xf numFmtId="168" fontId="3" fillId="0" borderId="0" xfId="0" quotePrefix="1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167" fontId="3" fillId="0" borderId="0" xfId="0" quotePrefix="1" applyNumberFormat="1" applyFont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Percent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M726"/>
  <sheetViews>
    <sheetView workbookViewId="0">
      <pane xSplit="2" ySplit="1" topLeftCell="C245" activePane="bottomRight" state="frozenSplit"/>
      <selection pane="topRight" activeCell="C1" sqref="C1"/>
      <selection pane="bottomLeft"/>
      <selection pane="bottomRight" activeCell="A253" sqref="A253:H253"/>
    </sheetView>
  </sheetViews>
  <sheetFormatPr defaultColWidth="9.140625" defaultRowHeight="12.75"/>
  <cols>
    <col min="1" max="1" width="7.28515625" style="19" customWidth="1"/>
    <col min="2" max="2" width="6.140625" style="19" customWidth="1"/>
    <col min="3" max="3" width="8.7109375" style="19" customWidth="1"/>
    <col min="4" max="4" width="9.140625" style="19" customWidth="1"/>
    <col min="5" max="5" width="10.140625" style="22" customWidth="1"/>
    <col min="6" max="6" width="10.85546875" style="22" customWidth="1"/>
    <col min="7" max="7" width="12.85546875" style="22" customWidth="1"/>
    <col min="8" max="8" width="11.5703125" style="21" customWidth="1"/>
    <col min="9" max="9" width="10.140625" style="22" customWidth="1"/>
    <col min="10" max="10" width="10" style="22" customWidth="1"/>
    <col min="11" max="11" width="12.140625" style="22" customWidth="1"/>
    <col min="12" max="12" width="10" style="21" customWidth="1"/>
    <col min="13" max="16384" width="9.140625" style="19"/>
  </cols>
  <sheetData>
    <row r="1" spans="1:13" ht="54.75" customHeight="1">
      <c r="A1" s="12" t="s">
        <v>0</v>
      </c>
      <c r="B1" s="12" t="s">
        <v>1</v>
      </c>
      <c r="C1" s="12" t="s">
        <v>59</v>
      </c>
      <c r="D1" s="13" t="s">
        <v>60</v>
      </c>
      <c r="E1" s="2" t="s">
        <v>40</v>
      </c>
      <c r="F1" s="2" t="s">
        <v>41</v>
      </c>
      <c r="G1" s="2" t="s">
        <v>46</v>
      </c>
      <c r="H1" s="3" t="s">
        <v>42</v>
      </c>
      <c r="I1" s="2" t="s">
        <v>43</v>
      </c>
      <c r="J1" s="2" t="s">
        <v>44</v>
      </c>
      <c r="K1" s="2" t="s">
        <v>47</v>
      </c>
      <c r="L1" s="3" t="s">
        <v>45</v>
      </c>
      <c r="M1" s="42"/>
    </row>
    <row r="2" spans="1:13" ht="18" customHeight="1">
      <c r="A2" s="28" t="s">
        <v>19</v>
      </c>
      <c r="B2" s="20">
        <v>2015</v>
      </c>
      <c r="C2" s="20">
        <v>10</v>
      </c>
      <c r="D2" s="5">
        <v>2015.1</v>
      </c>
      <c r="E2" s="50">
        <v>2.7294999999999998</v>
      </c>
      <c r="F2" s="50">
        <v>0.70640000000000003</v>
      </c>
      <c r="G2" s="50">
        <v>2.2100000000000002E-2</v>
      </c>
      <c r="H2" s="53">
        <v>17.64</v>
      </c>
      <c r="I2" s="50">
        <v>2.7294999999999998</v>
      </c>
      <c r="J2" s="50">
        <v>0.70640000000000003</v>
      </c>
      <c r="K2" s="50">
        <v>1.9E-2</v>
      </c>
      <c r="L2" s="53">
        <v>17.37</v>
      </c>
      <c r="M2" s="43"/>
    </row>
    <row r="3" spans="1:13" ht="16.149999999999999" customHeight="1">
      <c r="A3" s="28" t="s">
        <v>27</v>
      </c>
      <c r="B3" s="20">
        <v>2015</v>
      </c>
      <c r="C3" s="20">
        <v>9</v>
      </c>
      <c r="D3" s="20">
        <v>2015.09</v>
      </c>
      <c r="E3" s="50">
        <v>2.2000000000000002</v>
      </c>
      <c r="F3" s="50">
        <v>0.93030000000000002</v>
      </c>
      <c r="G3" s="50">
        <v>2.9100000000000001E-2</v>
      </c>
      <c r="H3" s="53">
        <v>18.350000000000001</v>
      </c>
      <c r="I3" s="50">
        <v>2.2000000000000002</v>
      </c>
      <c r="J3" s="50">
        <v>0.93030000000000002</v>
      </c>
      <c r="K3" s="50">
        <v>2.5999999999999999E-2</v>
      </c>
      <c r="L3" s="53">
        <v>18.079999999999998</v>
      </c>
      <c r="M3" s="43"/>
    </row>
    <row r="4" spans="1:13" ht="16.149999999999999" customHeight="1">
      <c r="A4" s="28" t="s">
        <v>49</v>
      </c>
      <c r="B4" s="20">
        <v>2015</v>
      </c>
      <c r="C4" s="20">
        <v>8</v>
      </c>
      <c r="D4" s="20">
        <v>2015.08</v>
      </c>
      <c r="E4" s="50">
        <v>2.1520000000000001</v>
      </c>
      <c r="F4" s="50">
        <v>0.9083</v>
      </c>
      <c r="G4" s="50">
        <v>2.8400000000000002E-2</v>
      </c>
      <c r="H4" s="53">
        <v>17.93</v>
      </c>
      <c r="I4" s="50">
        <v>2.1501999999999999</v>
      </c>
      <c r="J4" s="50">
        <v>0.9083</v>
      </c>
      <c r="K4" s="50">
        <v>2.53E-2</v>
      </c>
      <c r="L4" s="53">
        <v>17.66</v>
      </c>
      <c r="M4" s="43"/>
    </row>
    <row r="5" spans="1:13" ht="16.149999999999999" customHeight="1">
      <c r="A5" s="28" t="s">
        <v>4</v>
      </c>
      <c r="B5" s="20">
        <v>2015</v>
      </c>
      <c r="C5" s="20">
        <v>7</v>
      </c>
      <c r="D5" s="20">
        <v>2015.07</v>
      </c>
      <c r="E5" s="50">
        <v>2.1358000000000001</v>
      </c>
      <c r="F5" s="50">
        <v>0.9798</v>
      </c>
      <c r="G5" s="50">
        <v>3.0700000000000002E-2</v>
      </c>
      <c r="H5" s="53">
        <v>18.7</v>
      </c>
      <c r="I5" s="50">
        <v>2.1358000000000001</v>
      </c>
      <c r="J5" s="50">
        <v>0.9798</v>
      </c>
      <c r="K5" s="50">
        <v>2.76E-2</v>
      </c>
      <c r="L5" s="53">
        <v>18.420000000000002</v>
      </c>
      <c r="M5" s="43"/>
    </row>
    <row r="6" spans="1:13" ht="16.149999999999999" customHeight="1">
      <c r="A6" s="28" t="s">
        <v>3</v>
      </c>
      <c r="B6" s="20">
        <v>2015</v>
      </c>
      <c r="C6" s="20">
        <v>6</v>
      </c>
      <c r="D6" s="20">
        <v>2015.06</v>
      </c>
      <c r="E6" s="50">
        <v>2.0880000000000001</v>
      </c>
      <c r="F6" s="50">
        <v>0.91159999999999997</v>
      </c>
      <c r="G6" s="50">
        <v>2.8500000000000001E-2</v>
      </c>
      <c r="H6" s="53">
        <v>17.739999999999998</v>
      </c>
      <c r="I6" s="50">
        <v>2.0880000000000001</v>
      </c>
      <c r="J6" s="50">
        <v>0.91159999999999997</v>
      </c>
      <c r="K6" s="50">
        <v>2.5399999999999999E-2</v>
      </c>
      <c r="L6" s="53">
        <v>17.47</v>
      </c>
      <c r="M6" s="43"/>
    </row>
    <row r="7" spans="1:13" ht="16.149999999999999" customHeight="1">
      <c r="A7" s="28" t="s">
        <v>2</v>
      </c>
      <c r="B7" s="20">
        <v>2015</v>
      </c>
      <c r="C7" s="20">
        <v>5</v>
      </c>
      <c r="D7" s="20">
        <v>2015.05</v>
      </c>
      <c r="E7" s="50">
        <v>1.9394</v>
      </c>
      <c r="F7" s="50">
        <v>0.92169999999999996</v>
      </c>
      <c r="G7" s="50">
        <v>2.8799999999999999E-2</v>
      </c>
      <c r="H7" s="53">
        <v>17.34</v>
      </c>
      <c r="I7" s="50">
        <v>1.9394</v>
      </c>
      <c r="J7" s="50">
        <v>0.92169999999999996</v>
      </c>
      <c r="K7" s="50">
        <v>2.5700000000000001E-2</v>
      </c>
      <c r="L7" s="53">
        <v>17.059999999999999</v>
      </c>
      <c r="M7" s="43"/>
    </row>
    <row r="8" spans="1:13" ht="16.149999999999999" customHeight="1">
      <c r="A8" s="28" t="s">
        <v>23</v>
      </c>
      <c r="B8" s="20">
        <v>2015</v>
      </c>
      <c r="C8" s="20">
        <v>4</v>
      </c>
      <c r="D8" s="20">
        <v>2015.04</v>
      </c>
      <c r="E8" s="50">
        <v>1.9189000000000001</v>
      </c>
      <c r="F8" s="50">
        <v>0.9163</v>
      </c>
      <c r="G8" s="50">
        <v>2.87E-2</v>
      </c>
      <c r="H8" s="53">
        <v>17.21</v>
      </c>
      <c r="I8" s="50">
        <v>1.9189000000000001</v>
      </c>
      <c r="J8" s="50">
        <v>0.9163</v>
      </c>
      <c r="K8" s="50">
        <v>2.5600000000000001E-2</v>
      </c>
      <c r="L8" s="53">
        <v>16.940000000000001</v>
      </c>
      <c r="M8" s="43"/>
    </row>
    <row r="9" spans="1:13" ht="16.149999999999999" customHeight="1">
      <c r="A9" s="28" t="s">
        <v>14</v>
      </c>
      <c r="B9" s="20">
        <v>2015</v>
      </c>
      <c r="C9" s="20">
        <v>3</v>
      </c>
      <c r="D9" s="20">
        <v>2015.03</v>
      </c>
      <c r="E9" s="50">
        <v>1.9198</v>
      </c>
      <c r="F9" s="50">
        <v>0.89259999999999995</v>
      </c>
      <c r="G9" s="50">
        <v>2.7900000000000001E-2</v>
      </c>
      <c r="H9" s="53">
        <v>16.93</v>
      </c>
      <c r="I9" s="50">
        <v>1.9198</v>
      </c>
      <c r="J9" s="50">
        <v>0.89259999999999995</v>
      </c>
      <c r="K9" s="50">
        <v>2.4799999999999999E-2</v>
      </c>
      <c r="L9" s="53">
        <v>16.66</v>
      </c>
      <c r="M9" s="43"/>
    </row>
    <row r="10" spans="1:13" ht="16.899999999999999" customHeight="1">
      <c r="A10" s="28" t="s">
        <v>15</v>
      </c>
      <c r="B10" s="20">
        <v>2015</v>
      </c>
      <c r="C10" s="20">
        <v>2</v>
      </c>
      <c r="D10" s="63">
        <v>2015.02</v>
      </c>
      <c r="E10" s="50">
        <v>1.6992</v>
      </c>
      <c r="F10" s="50">
        <v>0.99639999999999995</v>
      </c>
      <c r="G10" s="50">
        <v>3.1199999999999999E-2</v>
      </c>
      <c r="H10" s="53">
        <v>17.36</v>
      </c>
      <c r="I10" s="50">
        <v>1.6992</v>
      </c>
      <c r="J10" s="50">
        <v>0.99639999999999995</v>
      </c>
      <c r="K10" s="50">
        <v>2.81E-2</v>
      </c>
      <c r="L10" s="53">
        <v>17.079999999999998</v>
      </c>
      <c r="M10" s="43"/>
    </row>
    <row r="11" spans="1:13" ht="18" customHeight="1">
      <c r="A11" s="28" t="s">
        <v>16</v>
      </c>
      <c r="B11" s="20">
        <v>2015</v>
      </c>
      <c r="C11" s="20">
        <v>1</v>
      </c>
      <c r="D11" s="63">
        <v>2015.01</v>
      </c>
      <c r="E11" s="50">
        <v>2.2052</v>
      </c>
      <c r="F11" s="50">
        <v>1.0524</v>
      </c>
      <c r="G11" s="50">
        <v>3.2899999999999999E-2</v>
      </c>
      <c r="H11" s="53">
        <v>19.760000000000002</v>
      </c>
      <c r="I11" s="50">
        <v>2.2052</v>
      </c>
      <c r="J11" s="50">
        <v>1.0524</v>
      </c>
      <c r="K11" s="50">
        <v>2.98E-2</v>
      </c>
      <c r="L11" s="53">
        <v>19.489999999999998</v>
      </c>
      <c r="M11" s="43"/>
    </row>
    <row r="12" spans="1:13" ht="18" customHeight="1">
      <c r="A12" s="28" t="s">
        <v>17</v>
      </c>
      <c r="B12" s="20">
        <v>2014</v>
      </c>
      <c r="C12" s="20">
        <v>12</v>
      </c>
      <c r="D12" s="63">
        <v>2014.12</v>
      </c>
      <c r="E12" s="50">
        <v>2.1595</v>
      </c>
      <c r="F12" s="50">
        <v>1.4359</v>
      </c>
      <c r="G12" s="50">
        <v>4.4900000000000002E-2</v>
      </c>
      <c r="H12" s="53">
        <v>23.99</v>
      </c>
      <c r="I12" s="50">
        <v>2.1595</v>
      </c>
      <c r="J12" s="50">
        <v>1.4359</v>
      </c>
      <c r="K12" s="50">
        <v>4.1799999999999997E-2</v>
      </c>
      <c r="L12" s="53">
        <v>23.72</v>
      </c>
      <c r="M12" s="43"/>
    </row>
    <row r="13" spans="1:13" ht="18" customHeight="1">
      <c r="A13" s="28" t="s">
        <v>18</v>
      </c>
      <c r="B13" s="20">
        <v>2014</v>
      </c>
      <c r="C13" s="20">
        <v>11</v>
      </c>
      <c r="D13" s="63">
        <v>2014.11</v>
      </c>
      <c r="E13" s="50">
        <v>3.3079999999999998</v>
      </c>
      <c r="F13" s="50">
        <v>1.1372</v>
      </c>
      <c r="G13" s="50">
        <v>3.56E-2</v>
      </c>
      <c r="H13" s="53">
        <v>24.6</v>
      </c>
      <c r="I13" s="50">
        <v>3.3079999999999998</v>
      </c>
      <c r="J13" s="50">
        <v>1.1372</v>
      </c>
      <c r="K13" s="50">
        <v>3.2500000000000001E-2</v>
      </c>
      <c r="L13" s="53">
        <v>24.33</v>
      </c>
      <c r="M13" s="43"/>
    </row>
    <row r="14" spans="1:13" ht="18" customHeight="1">
      <c r="A14" s="28" t="s">
        <v>19</v>
      </c>
      <c r="B14" s="20">
        <v>2014</v>
      </c>
      <c r="C14" s="20">
        <v>10</v>
      </c>
      <c r="D14" s="63">
        <v>2014.1</v>
      </c>
      <c r="E14" s="50">
        <v>3.2469999999999999</v>
      </c>
      <c r="F14" s="50">
        <v>1.3098000000000001</v>
      </c>
      <c r="G14" s="50">
        <v>4.1000000000000002E-2</v>
      </c>
      <c r="H14" s="53">
        <v>26.36</v>
      </c>
      <c r="I14" s="50">
        <v>3.2469999999999999</v>
      </c>
      <c r="J14" s="50">
        <v>1.3098000000000001</v>
      </c>
      <c r="K14" s="50">
        <v>3.7900000000000003E-2</v>
      </c>
      <c r="L14" s="53">
        <v>26.09</v>
      </c>
      <c r="M14" s="43"/>
    </row>
    <row r="15" spans="1:13" ht="16.149999999999999" customHeight="1">
      <c r="A15" s="28" t="s">
        <v>27</v>
      </c>
      <c r="B15" s="20">
        <v>2014</v>
      </c>
      <c r="C15" s="20">
        <v>9</v>
      </c>
      <c r="D15" s="63">
        <v>2014.09</v>
      </c>
      <c r="E15" s="50">
        <v>2.7707999999999999</v>
      </c>
      <c r="F15" s="50">
        <v>1.3948</v>
      </c>
      <c r="G15" s="50">
        <v>4.36E-2</v>
      </c>
      <c r="H15" s="53">
        <v>25.66</v>
      </c>
      <c r="I15" s="50">
        <v>2.7707999999999999</v>
      </c>
      <c r="J15" s="50">
        <v>1.3948</v>
      </c>
      <c r="K15" s="50">
        <v>4.0500000000000001E-2</v>
      </c>
      <c r="L15" s="53">
        <v>25.39</v>
      </c>
      <c r="M15" s="43"/>
    </row>
    <row r="16" spans="1:13" ht="16.149999999999999" customHeight="1">
      <c r="A16" s="28" t="s">
        <v>20</v>
      </c>
      <c r="B16" s="20">
        <v>2014</v>
      </c>
      <c r="C16" s="20">
        <v>8</v>
      </c>
      <c r="D16" s="63">
        <v>2014.08</v>
      </c>
      <c r="E16" s="50">
        <v>2.7267999999999999</v>
      </c>
      <c r="F16" s="50">
        <v>1.3983000000000001</v>
      </c>
      <c r="G16" s="50">
        <v>4.3799999999999999E-2</v>
      </c>
      <c r="H16" s="53">
        <v>25.55</v>
      </c>
      <c r="I16" s="50">
        <v>2.7267999999999999</v>
      </c>
      <c r="J16" s="50">
        <v>1.3983000000000001</v>
      </c>
      <c r="K16" s="50">
        <v>4.07E-2</v>
      </c>
      <c r="L16" s="53">
        <v>25.28</v>
      </c>
      <c r="M16" s="43"/>
    </row>
    <row r="17" spans="1:13" ht="18" customHeight="1">
      <c r="A17" s="28" t="s">
        <v>4</v>
      </c>
      <c r="B17" s="20">
        <v>2014</v>
      </c>
      <c r="C17" s="20">
        <v>7</v>
      </c>
      <c r="D17" s="63">
        <v>2014.07</v>
      </c>
      <c r="E17" s="50">
        <v>2.5501</v>
      </c>
      <c r="F17" s="50">
        <v>1.4395</v>
      </c>
      <c r="G17" s="50">
        <v>4.4999999999999998E-2</v>
      </c>
      <c r="H17" s="53">
        <v>25.4</v>
      </c>
      <c r="I17" s="50">
        <v>2.5501</v>
      </c>
      <c r="J17" s="50">
        <v>1.4395</v>
      </c>
      <c r="K17" s="50">
        <v>4.19E-2</v>
      </c>
      <c r="L17" s="53">
        <v>25.13</v>
      </c>
      <c r="M17" s="23"/>
    </row>
    <row r="18" spans="1:13" ht="18" customHeight="1">
      <c r="A18" s="28" t="s">
        <v>3</v>
      </c>
      <c r="B18" s="20">
        <v>2014</v>
      </c>
      <c r="C18" s="20">
        <v>6</v>
      </c>
      <c r="D18" s="63">
        <v>2014.06</v>
      </c>
      <c r="E18" s="50">
        <v>2.3109000000000002</v>
      </c>
      <c r="F18" s="50">
        <v>1.5095000000000001</v>
      </c>
      <c r="G18" s="50">
        <v>4.7300000000000002E-2</v>
      </c>
      <c r="H18" s="53">
        <v>25.37</v>
      </c>
      <c r="I18" s="50">
        <v>2.3109000000000002</v>
      </c>
      <c r="J18" s="50">
        <v>1.5095000000000001</v>
      </c>
      <c r="K18" s="50">
        <v>4.4200000000000003E-2</v>
      </c>
      <c r="L18" s="53">
        <v>25.1</v>
      </c>
      <c r="M18" s="23"/>
    </row>
    <row r="19" spans="1:13" ht="17.45" customHeight="1">
      <c r="A19" s="28" t="s">
        <v>2</v>
      </c>
      <c r="B19" s="20">
        <v>2014</v>
      </c>
      <c r="C19" s="20">
        <v>5</v>
      </c>
      <c r="D19" s="63">
        <v>2014.05</v>
      </c>
      <c r="E19" s="50">
        <v>2.2195</v>
      </c>
      <c r="F19" s="50">
        <v>1.6051</v>
      </c>
      <c r="G19" s="50">
        <v>5.0299999999999997E-2</v>
      </c>
      <c r="H19" s="53">
        <v>26.15</v>
      </c>
      <c r="I19" s="50">
        <v>2.2195</v>
      </c>
      <c r="J19" s="50">
        <v>1.6051</v>
      </c>
      <c r="K19" s="50">
        <v>4.7199999999999999E-2</v>
      </c>
      <c r="L19" s="53">
        <v>25.88</v>
      </c>
      <c r="M19" s="23"/>
    </row>
    <row r="20" spans="1:13" ht="16.149999999999999" customHeight="1">
      <c r="A20" s="28" t="s">
        <v>23</v>
      </c>
      <c r="B20" s="20">
        <v>2014</v>
      </c>
      <c r="C20" s="20">
        <v>4</v>
      </c>
      <c r="D20" s="63">
        <v>2014.04</v>
      </c>
      <c r="E20" s="50">
        <v>2.0724999999999998</v>
      </c>
      <c r="F20" s="50">
        <v>1.5632999999999999</v>
      </c>
      <c r="G20" s="50">
        <v>4.8899999999999999E-2</v>
      </c>
      <c r="H20" s="53">
        <v>25.15</v>
      </c>
      <c r="I20" s="50">
        <v>2.0724999999999998</v>
      </c>
      <c r="J20" s="50">
        <v>1.5632999999999999</v>
      </c>
      <c r="K20" s="50">
        <v>4.58E-2</v>
      </c>
      <c r="L20" s="53">
        <v>24.88</v>
      </c>
      <c r="M20" s="23"/>
    </row>
    <row r="21" spans="1:13" ht="17.45" customHeight="1">
      <c r="A21" s="28" t="s">
        <v>14</v>
      </c>
      <c r="B21" s="20">
        <v>2014</v>
      </c>
      <c r="C21" s="20">
        <v>3</v>
      </c>
      <c r="D21" s="63">
        <v>2014.03</v>
      </c>
      <c r="E21" s="50">
        <v>2.0857000000000001</v>
      </c>
      <c r="F21" s="50">
        <v>1.6027</v>
      </c>
      <c r="G21" s="50">
        <v>5.0200000000000002E-2</v>
      </c>
      <c r="H21" s="53">
        <v>25.65</v>
      </c>
      <c r="I21" s="50">
        <v>2.0857000000000001</v>
      </c>
      <c r="J21" s="50">
        <v>1.6027</v>
      </c>
      <c r="K21" s="50">
        <v>4.7100000000000003E-2</v>
      </c>
      <c r="L21" s="53">
        <v>25.38</v>
      </c>
      <c r="M21" s="23"/>
    </row>
    <row r="22" spans="1:13" ht="17.45" customHeight="1">
      <c r="A22" s="28" t="s">
        <v>15</v>
      </c>
      <c r="B22" s="20">
        <v>2014</v>
      </c>
      <c r="C22" s="20">
        <v>2</v>
      </c>
      <c r="D22" s="63">
        <v>2014.02</v>
      </c>
      <c r="E22" s="50">
        <v>1.7559</v>
      </c>
      <c r="F22" s="50">
        <v>1.5057</v>
      </c>
      <c r="G22" s="50">
        <v>4.7100000000000003E-2</v>
      </c>
      <c r="H22" s="53">
        <v>23.38</v>
      </c>
      <c r="I22" s="50">
        <v>1.7559</v>
      </c>
      <c r="J22" s="50">
        <v>1.5057</v>
      </c>
      <c r="K22" s="50">
        <v>4.3999999999999997E-2</v>
      </c>
      <c r="L22" s="53">
        <v>23.11</v>
      </c>
      <c r="M22" s="23"/>
    </row>
    <row r="23" spans="1:13" ht="17.45" customHeight="1">
      <c r="A23" s="28" t="s">
        <v>16</v>
      </c>
      <c r="B23" s="20">
        <v>2014</v>
      </c>
      <c r="C23" s="20">
        <v>1</v>
      </c>
      <c r="D23" s="63">
        <v>2014.01</v>
      </c>
      <c r="E23" s="50">
        <v>1.8211999999999999</v>
      </c>
      <c r="F23" s="50">
        <v>1.4619</v>
      </c>
      <c r="G23" s="50">
        <v>4.58E-2</v>
      </c>
      <c r="H23" s="53">
        <v>23.11</v>
      </c>
      <c r="I23" s="50">
        <v>1.8211999999999999</v>
      </c>
      <c r="J23" s="50">
        <v>1.4619</v>
      </c>
      <c r="K23" s="50">
        <v>4.2700000000000002E-2</v>
      </c>
      <c r="L23" s="53">
        <v>22.84</v>
      </c>
      <c r="M23" s="23"/>
    </row>
    <row r="24" spans="1:13" ht="17.45" customHeight="1">
      <c r="A24" s="28" t="s">
        <v>17</v>
      </c>
      <c r="B24" s="20">
        <v>2013</v>
      </c>
      <c r="C24" s="20">
        <v>12</v>
      </c>
      <c r="D24" s="63">
        <v>2013.12</v>
      </c>
      <c r="E24" s="50">
        <v>1.6747000000000001</v>
      </c>
      <c r="F24" s="50">
        <v>1.4097999999999999</v>
      </c>
      <c r="G24" s="50">
        <v>4.41E-2</v>
      </c>
      <c r="H24" s="53">
        <v>22</v>
      </c>
      <c r="I24" s="50">
        <v>1.6747000000000001</v>
      </c>
      <c r="J24" s="50">
        <v>1.4097999999999999</v>
      </c>
      <c r="K24" s="50">
        <v>4.1000000000000002E-2</v>
      </c>
      <c r="L24" s="53">
        <v>21.73</v>
      </c>
      <c r="M24" s="23"/>
    </row>
    <row r="25" spans="1:13" ht="17.45" customHeight="1">
      <c r="A25" s="28" t="s">
        <v>18</v>
      </c>
      <c r="B25" s="20">
        <v>2013</v>
      </c>
      <c r="C25" s="20">
        <v>11</v>
      </c>
      <c r="D25" s="63">
        <v>2013.11</v>
      </c>
      <c r="E25" s="50">
        <v>1.7537</v>
      </c>
      <c r="F25" s="50">
        <v>1.3868</v>
      </c>
      <c r="G25" s="50">
        <v>4.3400000000000001E-2</v>
      </c>
      <c r="H25" s="53">
        <v>22.01</v>
      </c>
      <c r="I25" s="50">
        <v>1.7537</v>
      </c>
      <c r="J25" s="50">
        <v>1.3868</v>
      </c>
      <c r="K25" s="50">
        <v>4.0300000000000002E-2</v>
      </c>
      <c r="L25" s="53">
        <v>21.74</v>
      </c>
      <c r="M25" s="23"/>
    </row>
    <row r="26" spans="1:13" ht="17.45" customHeight="1">
      <c r="A26" s="28" t="s">
        <v>19</v>
      </c>
      <c r="B26" s="20">
        <v>2013</v>
      </c>
      <c r="C26" s="20">
        <v>10</v>
      </c>
      <c r="D26" s="63">
        <v>2013.1</v>
      </c>
      <c r="E26" s="50">
        <v>1.5566</v>
      </c>
      <c r="F26" s="50">
        <v>1.3634999999999999</v>
      </c>
      <c r="G26" s="50">
        <v>4.2700000000000002E-2</v>
      </c>
      <c r="H26" s="53">
        <v>21.06</v>
      </c>
      <c r="I26" s="50">
        <v>1.5566</v>
      </c>
      <c r="J26" s="50">
        <v>1.3634999999999999</v>
      </c>
      <c r="K26" s="50">
        <v>3.9600000000000003E-2</v>
      </c>
      <c r="L26" s="53">
        <v>20.79</v>
      </c>
      <c r="M26" s="23"/>
    </row>
    <row r="27" spans="1:13" ht="17.45" customHeight="1">
      <c r="A27" s="28" t="s">
        <v>27</v>
      </c>
      <c r="B27" s="20">
        <v>2013</v>
      </c>
      <c r="C27" s="20">
        <v>9</v>
      </c>
      <c r="D27" s="63">
        <v>2013.09</v>
      </c>
      <c r="E27" s="50">
        <v>1.5519000000000001</v>
      </c>
      <c r="F27" s="50">
        <v>1.3206</v>
      </c>
      <c r="G27" s="50">
        <v>4.1399999999999999E-2</v>
      </c>
      <c r="H27" s="53">
        <v>20.56</v>
      </c>
      <c r="I27" s="50">
        <v>1.5519000000000001</v>
      </c>
      <c r="J27" s="50">
        <v>1.3206</v>
      </c>
      <c r="K27" s="50">
        <v>3.8300000000000001E-2</v>
      </c>
      <c r="L27" s="53">
        <v>20.28</v>
      </c>
      <c r="M27" s="23"/>
    </row>
    <row r="28" spans="1:13" ht="19.899999999999999" customHeight="1">
      <c r="A28" s="28" t="s">
        <v>20</v>
      </c>
      <c r="B28" s="20">
        <v>2013</v>
      </c>
      <c r="C28" s="20">
        <v>8</v>
      </c>
      <c r="D28" s="63">
        <v>2013.08</v>
      </c>
      <c r="E28" s="51">
        <v>1.6273</v>
      </c>
      <c r="F28" s="51">
        <v>1.2916000000000001</v>
      </c>
      <c r="G28" s="51">
        <v>4.0399999999999998E-2</v>
      </c>
      <c r="H28" s="49">
        <v>20.48</v>
      </c>
      <c r="I28" s="50">
        <v>1.6273</v>
      </c>
      <c r="J28" s="50">
        <v>1.2916000000000001</v>
      </c>
      <c r="K28" s="50">
        <v>3.73E-2</v>
      </c>
      <c r="L28" s="53">
        <v>20.21</v>
      </c>
      <c r="M28" s="23"/>
    </row>
    <row r="29" spans="1:13" ht="19.899999999999999" customHeight="1">
      <c r="A29" s="28" t="s">
        <v>4</v>
      </c>
      <c r="B29" s="20">
        <v>2013</v>
      </c>
      <c r="C29" s="20">
        <v>7</v>
      </c>
      <c r="D29" s="63">
        <v>2013.07</v>
      </c>
      <c r="E29" s="51">
        <v>1.6922999999999999</v>
      </c>
      <c r="F29" s="51">
        <v>1.2172000000000001</v>
      </c>
      <c r="G29" s="51">
        <v>3.8100000000000002E-2</v>
      </c>
      <c r="H29" s="49">
        <v>19.86</v>
      </c>
      <c r="I29" s="50">
        <v>1.6922999999999999</v>
      </c>
      <c r="J29" s="50">
        <v>1.2172000000000001</v>
      </c>
      <c r="K29" s="50">
        <v>3.5000000000000003E-2</v>
      </c>
      <c r="L29" s="53">
        <v>19.59</v>
      </c>
      <c r="M29" s="23"/>
    </row>
    <row r="30" spans="1:13" ht="18.75" customHeight="1">
      <c r="A30" s="28" t="s">
        <v>3</v>
      </c>
      <c r="B30" s="20">
        <v>2013</v>
      </c>
      <c r="C30" s="20">
        <v>6</v>
      </c>
      <c r="D30" s="63">
        <v>2013.06</v>
      </c>
      <c r="E30" s="50">
        <v>1.8313999999999999</v>
      </c>
      <c r="F30" s="50">
        <v>1.2846</v>
      </c>
      <c r="G30" s="51">
        <v>4.02E-2</v>
      </c>
      <c r="H30" s="53">
        <v>21.12</v>
      </c>
      <c r="I30" s="50">
        <v>1.8313999999999999</v>
      </c>
      <c r="J30" s="50">
        <v>1.2846</v>
      </c>
      <c r="K30" s="50">
        <v>3.7100000000000001E-2</v>
      </c>
      <c r="L30" s="53">
        <v>20.84</v>
      </c>
      <c r="M30" s="23"/>
    </row>
    <row r="31" spans="1:13" ht="18.600000000000001" customHeight="1">
      <c r="A31" s="28" t="s">
        <v>2</v>
      </c>
      <c r="B31" s="20">
        <v>2013</v>
      </c>
      <c r="C31" s="20">
        <v>5</v>
      </c>
      <c r="D31" s="63">
        <v>2013.05</v>
      </c>
      <c r="E31" s="50">
        <v>1.8552</v>
      </c>
      <c r="F31" s="50">
        <v>1.1501999999999999</v>
      </c>
      <c r="G31" s="51">
        <v>3.5999999999999997E-2</v>
      </c>
      <c r="H31" s="53">
        <v>19.66</v>
      </c>
      <c r="I31" s="50">
        <v>1.8552</v>
      </c>
      <c r="J31" s="50">
        <v>1.1501999999999999</v>
      </c>
      <c r="K31" s="50">
        <v>3.2899999999999999E-2</v>
      </c>
      <c r="L31" s="53">
        <v>19.39</v>
      </c>
      <c r="M31" s="23"/>
    </row>
    <row r="32" spans="1:13" ht="19.149999999999999" customHeight="1">
      <c r="A32" s="28" t="s">
        <v>50</v>
      </c>
      <c r="B32" s="20">
        <v>2013</v>
      </c>
      <c r="C32" s="20">
        <v>4</v>
      </c>
      <c r="D32" s="63">
        <v>2013.04</v>
      </c>
      <c r="E32" s="50">
        <v>1.7444</v>
      </c>
      <c r="F32" s="50">
        <v>1.1937</v>
      </c>
      <c r="G32" s="50">
        <v>3.73E-2</v>
      </c>
      <c r="H32" s="53">
        <v>19.77</v>
      </c>
      <c r="I32" s="50">
        <v>1.7444</v>
      </c>
      <c r="J32" s="50">
        <v>1.1937</v>
      </c>
      <c r="K32" s="50">
        <v>3.4200000000000001E-2</v>
      </c>
      <c r="L32" s="53">
        <v>19.489999999999998</v>
      </c>
      <c r="M32" s="23"/>
    </row>
    <row r="33" spans="1:13" ht="20.25" customHeight="1">
      <c r="A33" s="28" t="s">
        <v>48</v>
      </c>
      <c r="B33" s="20">
        <v>2013</v>
      </c>
      <c r="C33" s="20">
        <v>3</v>
      </c>
      <c r="D33" s="63">
        <v>2013.03</v>
      </c>
      <c r="E33" s="50">
        <v>1.6968000000000001</v>
      </c>
      <c r="F33" s="50">
        <v>1.1935</v>
      </c>
      <c r="G33" s="50">
        <v>3.73E-2</v>
      </c>
      <c r="H33" s="53">
        <v>19.600000000000001</v>
      </c>
      <c r="I33" s="50">
        <v>1.6968000000000001</v>
      </c>
      <c r="J33" s="50">
        <v>1.1935</v>
      </c>
      <c r="K33" s="50">
        <v>3.4200000000000001E-2</v>
      </c>
      <c r="L33" s="53">
        <v>19.329999999999998</v>
      </c>
      <c r="M33" s="23"/>
    </row>
    <row r="34" spans="1:13" ht="17.25" customHeight="1">
      <c r="A34" s="28" t="s">
        <v>15</v>
      </c>
      <c r="B34" s="20">
        <v>2013</v>
      </c>
      <c r="C34" s="20">
        <v>2</v>
      </c>
      <c r="D34" s="63">
        <v>2013.02</v>
      </c>
      <c r="E34" s="50">
        <v>1.6224000000000001</v>
      </c>
      <c r="F34" s="51">
        <v>1.2599</v>
      </c>
      <c r="G34" s="51">
        <v>3.9399999999999998E-2</v>
      </c>
      <c r="H34" s="53">
        <v>20.100000000000001</v>
      </c>
      <c r="I34" s="50">
        <v>1.6224000000000001</v>
      </c>
      <c r="J34" s="50">
        <v>1.2599</v>
      </c>
      <c r="K34" s="50">
        <v>3.6299999999999999E-2</v>
      </c>
      <c r="L34" s="53">
        <v>19.829999999999998</v>
      </c>
      <c r="M34" s="23"/>
    </row>
    <row r="35" spans="1:13" ht="18.600000000000001" customHeight="1">
      <c r="A35" s="28" t="s">
        <v>16</v>
      </c>
      <c r="B35" s="20">
        <v>2013</v>
      </c>
      <c r="C35" s="20">
        <v>1</v>
      </c>
      <c r="D35" s="63">
        <v>2013.01</v>
      </c>
      <c r="E35" s="50">
        <v>1.7744</v>
      </c>
      <c r="F35" s="51">
        <v>1.2492000000000001</v>
      </c>
      <c r="G35" s="51">
        <v>3.9100000000000003E-2</v>
      </c>
      <c r="H35" s="53">
        <v>20.51</v>
      </c>
      <c r="I35" s="50">
        <v>1.7744</v>
      </c>
      <c r="J35" s="50">
        <v>1.2492000000000001</v>
      </c>
      <c r="K35" s="50">
        <v>3.5999999999999997E-2</v>
      </c>
      <c r="L35" s="53">
        <v>20.239999999999998</v>
      </c>
      <c r="M35" s="23"/>
    </row>
    <row r="36" spans="1:13" ht="18.75" customHeight="1">
      <c r="A36" s="28" t="s">
        <v>17</v>
      </c>
      <c r="B36" s="20">
        <v>2012</v>
      </c>
      <c r="C36" s="20">
        <v>12</v>
      </c>
      <c r="D36" s="63">
        <v>2012.12</v>
      </c>
      <c r="E36" s="50">
        <v>2.1070000000000002</v>
      </c>
      <c r="F36" s="50">
        <v>1.395</v>
      </c>
      <c r="G36" s="50">
        <v>4.3700000000000003E-2</v>
      </c>
      <c r="H36" s="53">
        <v>23.35</v>
      </c>
      <c r="I36" s="50">
        <v>2.1070000000000002</v>
      </c>
      <c r="J36" s="50">
        <v>1.395</v>
      </c>
      <c r="K36" s="50">
        <v>4.0599999999999997E-2</v>
      </c>
      <c r="L36" s="53">
        <v>23.08</v>
      </c>
      <c r="M36" s="23"/>
    </row>
    <row r="37" spans="1:13" ht="19.149999999999999" customHeight="1">
      <c r="A37" s="28" t="s">
        <v>18</v>
      </c>
      <c r="B37" s="20">
        <v>2012</v>
      </c>
      <c r="C37" s="20">
        <v>11</v>
      </c>
      <c r="D37" s="63">
        <v>2012.11</v>
      </c>
      <c r="E37" s="50">
        <v>2.1644000000000001</v>
      </c>
      <c r="F37" s="50">
        <v>1.3855999999999999</v>
      </c>
      <c r="G37" s="50">
        <v>4.3400000000000001E-2</v>
      </c>
      <c r="H37" s="53">
        <v>23.44</v>
      </c>
      <c r="I37" s="50">
        <v>2.1644000000000001</v>
      </c>
      <c r="J37" s="50">
        <v>1.3855999999999999</v>
      </c>
      <c r="K37" s="50">
        <v>4.0300000000000002E-2</v>
      </c>
      <c r="L37" s="53">
        <v>23.17</v>
      </c>
      <c r="M37" s="23"/>
    </row>
    <row r="38" spans="1:13" ht="18.600000000000001" customHeight="1">
      <c r="A38" s="19" t="s">
        <v>19</v>
      </c>
      <c r="B38" s="19">
        <v>2012</v>
      </c>
      <c r="C38" s="19">
        <v>10</v>
      </c>
      <c r="D38" s="63">
        <f t="shared" ref="D38:D101" si="0">B38+(C38/100)</f>
        <v>2012.1</v>
      </c>
      <c r="E38" s="51">
        <v>2.0577999999999999</v>
      </c>
      <c r="F38" s="51">
        <v>1.1898</v>
      </c>
      <c r="G38" s="51">
        <v>3.7199999999999997E-2</v>
      </c>
      <c r="H38" s="49">
        <v>20.82</v>
      </c>
      <c r="I38" s="51">
        <v>2.0577999999999999</v>
      </c>
      <c r="J38" s="51">
        <v>1.1898</v>
      </c>
      <c r="K38" s="51">
        <v>3.4099999999999998E-2</v>
      </c>
      <c r="L38" s="49">
        <v>20.55</v>
      </c>
      <c r="M38" s="23"/>
    </row>
    <row r="39" spans="1:13" ht="18" customHeight="1">
      <c r="A39" s="19" t="s">
        <v>27</v>
      </c>
      <c r="B39" s="19">
        <v>2012</v>
      </c>
      <c r="C39" s="19">
        <v>9</v>
      </c>
      <c r="D39" s="63">
        <f t="shared" si="0"/>
        <v>2012.09</v>
      </c>
      <c r="E39" s="51">
        <v>1.8704000000000001</v>
      </c>
      <c r="F39" s="51">
        <v>1.1413</v>
      </c>
      <c r="G39" s="51">
        <v>3.5700000000000003E-2</v>
      </c>
      <c r="H39" s="49">
        <v>19.61</v>
      </c>
      <c r="I39" s="51">
        <v>1.8704000000000001</v>
      </c>
      <c r="J39" s="51">
        <v>1.1413</v>
      </c>
      <c r="K39" s="51">
        <v>3.2599999999999997E-2</v>
      </c>
      <c r="L39" s="49">
        <v>19.34</v>
      </c>
    </row>
    <row r="40" spans="1:13" ht="18" customHeight="1">
      <c r="A40" s="19" t="s">
        <v>20</v>
      </c>
      <c r="B40" s="19">
        <v>2012</v>
      </c>
      <c r="C40" s="19">
        <v>8</v>
      </c>
      <c r="D40" s="63">
        <f t="shared" si="0"/>
        <v>2012.08</v>
      </c>
      <c r="E40" s="51">
        <v>1.6761999999999999</v>
      </c>
      <c r="F40" s="51">
        <v>1.0847</v>
      </c>
      <c r="G40" s="51">
        <v>3.39E-2</v>
      </c>
      <c r="H40" s="49">
        <v>18.28</v>
      </c>
      <c r="I40" s="51">
        <v>1.6761999999999999</v>
      </c>
      <c r="J40" s="51">
        <v>1.0847</v>
      </c>
      <c r="K40" s="51">
        <v>3.0800000000000001E-2</v>
      </c>
      <c r="L40" s="49">
        <v>18.010000000000002</v>
      </c>
    </row>
    <row r="41" spans="1:13" ht="18" customHeight="1">
      <c r="A41" s="19" t="s">
        <v>4</v>
      </c>
      <c r="B41" s="19">
        <v>2012</v>
      </c>
      <c r="C41" s="19">
        <v>7</v>
      </c>
      <c r="D41" s="63">
        <f t="shared" si="0"/>
        <v>2012.07</v>
      </c>
      <c r="E41" s="51">
        <v>1.5268999999999999</v>
      </c>
      <c r="F41" s="51">
        <v>1.0944</v>
      </c>
      <c r="G41" s="51">
        <v>3.4200000000000001E-2</v>
      </c>
      <c r="H41" s="49">
        <v>17.87</v>
      </c>
      <c r="I41" s="51">
        <v>1.5268999999999999</v>
      </c>
      <c r="J41" s="51">
        <v>1.0944</v>
      </c>
      <c r="K41" s="51">
        <v>3.1099999999999999E-2</v>
      </c>
      <c r="L41" s="49">
        <v>17.600000000000001</v>
      </c>
    </row>
    <row r="42" spans="1:13" ht="18" customHeight="1">
      <c r="A42" s="19" t="s">
        <v>3</v>
      </c>
      <c r="B42" s="19">
        <v>2012</v>
      </c>
      <c r="C42" s="19">
        <v>6</v>
      </c>
      <c r="D42" s="63">
        <f t="shared" si="0"/>
        <v>2012.06</v>
      </c>
      <c r="E42" s="51">
        <v>1.4395</v>
      </c>
      <c r="F42" s="51">
        <v>1.052</v>
      </c>
      <c r="G42" s="51">
        <v>3.2899999999999999E-2</v>
      </c>
      <c r="H42" s="49">
        <v>17.079999999999998</v>
      </c>
      <c r="I42" s="51">
        <v>1.4395</v>
      </c>
      <c r="J42" s="51">
        <v>1.052</v>
      </c>
      <c r="K42" s="51">
        <v>2.98E-2</v>
      </c>
      <c r="L42" s="49">
        <v>16.809999999999999</v>
      </c>
    </row>
    <row r="43" spans="1:13" ht="18" customHeight="1">
      <c r="A43" s="19" t="s">
        <v>2</v>
      </c>
      <c r="B43" s="19">
        <v>2012</v>
      </c>
      <c r="C43" s="19">
        <v>5</v>
      </c>
      <c r="D43" s="63">
        <f t="shared" si="0"/>
        <v>2012.05</v>
      </c>
      <c r="E43" s="51">
        <v>1.601</v>
      </c>
      <c r="F43" s="51">
        <v>1.0143</v>
      </c>
      <c r="G43" s="51">
        <v>3.1699999999999999E-2</v>
      </c>
      <c r="H43" s="49">
        <v>17.21</v>
      </c>
      <c r="I43" s="51">
        <v>1.601</v>
      </c>
      <c r="J43" s="51">
        <v>1.0143</v>
      </c>
      <c r="K43" s="51">
        <v>2.86E-2</v>
      </c>
      <c r="L43" s="49">
        <v>16.940000000000001</v>
      </c>
    </row>
    <row r="44" spans="1:13" ht="18" customHeight="1">
      <c r="A44" s="19" t="s">
        <v>23</v>
      </c>
      <c r="B44" s="19">
        <v>2012</v>
      </c>
      <c r="C44" s="19">
        <v>4</v>
      </c>
      <c r="D44" s="63">
        <f t="shared" si="0"/>
        <v>2012.04</v>
      </c>
      <c r="E44" s="51">
        <v>1.5646</v>
      </c>
      <c r="F44" s="51">
        <v>1.0489999999999999</v>
      </c>
      <c r="G44" s="51">
        <v>3.2800000000000003E-2</v>
      </c>
      <c r="H44" s="49">
        <v>17.48</v>
      </c>
      <c r="I44" s="51">
        <v>1.5646</v>
      </c>
      <c r="J44" s="51">
        <v>1.0489999999999999</v>
      </c>
      <c r="K44" s="51">
        <v>2.9700000000000001E-2</v>
      </c>
      <c r="L44" s="49">
        <v>17.21</v>
      </c>
    </row>
    <row r="45" spans="1:13" ht="18" customHeight="1">
      <c r="A45" s="19" t="s">
        <v>14</v>
      </c>
      <c r="B45" s="19">
        <v>2012</v>
      </c>
      <c r="C45" s="19">
        <v>3</v>
      </c>
      <c r="D45" s="63">
        <f t="shared" si="0"/>
        <v>2012.03</v>
      </c>
      <c r="E45" s="51">
        <v>1.623</v>
      </c>
      <c r="F45" s="51">
        <v>1.0653999999999999</v>
      </c>
      <c r="G45" s="51">
        <v>3.3300000000000003E-2</v>
      </c>
      <c r="H45" s="49">
        <v>17.87</v>
      </c>
      <c r="I45" s="51">
        <v>1.623</v>
      </c>
      <c r="J45" s="51">
        <v>1.0653999999999999</v>
      </c>
      <c r="K45" s="51">
        <v>3.0200000000000001E-2</v>
      </c>
      <c r="L45" s="49">
        <v>17.600000000000001</v>
      </c>
      <c r="M45" s="23"/>
    </row>
    <row r="46" spans="1:13" ht="18" customHeight="1">
      <c r="A46" s="19" t="s">
        <v>15</v>
      </c>
      <c r="B46" s="19">
        <v>2012</v>
      </c>
      <c r="C46" s="19">
        <v>2</v>
      </c>
      <c r="D46" s="63">
        <f t="shared" si="0"/>
        <v>2012.02</v>
      </c>
      <c r="E46" s="51">
        <v>1.7706</v>
      </c>
      <c r="F46" s="51">
        <v>1.1003000000000001</v>
      </c>
      <c r="G46" s="51">
        <v>3.44E-2</v>
      </c>
      <c r="H46" s="49">
        <v>18.79</v>
      </c>
      <c r="I46" s="51">
        <v>1.7706</v>
      </c>
      <c r="J46" s="51">
        <v>1.1003000000000001</v>
      </c>
      <c r="K46" s="51">
        <v>3.1300000000000001E-2</v>
      </c>
      <c r="L46" s="49">
        <v>18.52</v>
      </c>
      <c r="M46" s="23"/>
    </row>
    <row r="47" spans="1:13" ht="18" customHeight="1">
      <c r="A47" s="19" t="s">
        <v>16</v>
      </c>
      <c r="B47" s="19">
        <v>2012</v>
      </c>
      <c r="C47" s="19">
        <v>1</v>
      </c>
      <c r="D47" s="63">
        <f t="shared" si="0"/>
        <v>2012.01</v>
      </c>
      <c r="E47" s="51">
        <v>1.8160000000000001</v>
      </c>
      <c r="F47" s="51">
        <v>1.2051000000000001</v>
      </c>
      <c r="G47" s="51">
        <v>3.7699999999999997E-2</v>
      </c>
      <c r="H47" s="49">
        <v>20.149999999999999</v>
      </c>
      <c r="I47" s="51">
        <v>1.8160000000000001</v>
      </c>
      <c r="J47" s="51">
        <v>1.2051000000000001</v>
      </c>
      <c r="K47" s="51">
        <v>3.4599999999999999E-2</v>
      </c>
      <c r="L47" s="49">
        <v>19.88</v>
      </c>
      <c r="M47" s="23"/>
    </row>
    <row r="48" spans="1:13" ht="18" customHeight="1">
      <c r="A48" s="19" t="s">
        <v>17</v>
      </c>
      <c r="B48" s="19">
        <v>2011</v>
      </c>
      <c r="C48" s="19">
        <v>12</v>
      </c>
      <c r="D48" s="63">
        <f t="shared" si="0"/>
        <v>2011.12</v>
      </c>
      <c r="E48" s="51">
        <v>2.0554999999999999</v>
      </c>
      <c r="F48" s="51">
        <v>1.2007000000000001</v>
      </c>
      <c r="G48" s="51">
        <v>3.7600000000000001E-2</v>
      </c>
      <c r="H48" s="49">
        <v>20.94</v>
      </c>
      <c r="I48" s="51">
        <v>2.0554999999999999</v>
      </c>
      <c r="J48" s="51">
        <v>1.2007000000000001</v>
      </c>
      <c r="K48" s="51">
        <v>3.4500000000000003E-2</v>
      </c>
      <c r="L48" s="49">
        <v>20.67</v>
      </c>
      <c r="M48" s="23"/>
    </row>
    <row r="49" spans="1:13" ht="18" customHeight="1">
      <c r="A49" s="19" t="s">
        <v>18</v>
      </c>
      <c r="B49" s="19">
        <v>2011</v>
      </c>
      <c r="C49" s="19">
        <v>11</v>
      </c>
      <c r="D49" s="63">
        <f t="shared" si="0"/>
        <v>2011.11</v>
      </c>
      <c r="E49" s="51">
        <v>1.9582999999999999</v>
      </c>
      <c r="F49" s="51">
        <v>1.1952</v>
      </c>
      <c r="G49" s="51">
        <v>3.7400000000000003E-2</v>
      </c>
      <c r="H49" s="49">
        <v>20.54</v>
      </c>
      <c r="I49" s="51">
        <v>1.9582999999999999</v>
      </c>
      <c r="J49" s="51">
        <v>1.1952</v>
      </c>
      <c r="K49" s="51">
        <v>3.4299999999999997E-2</v>
      </c>
      <c r="L49" s="49">
        <v>20.260000000000002</v>
      </c>
      <c r="M49" s="23"/>
    </row>
    <row r="50" spans="1:13" ht="18" customHeight="1">
      <c r="A50" s="28" t="s">
        <v>19</v>
      </c>
      <c r="B50" s="20">
        <v>2011</v>
      </c>
      <c r="C50" s="20">
        <v>10</v>
      </c>
      <c r="D50" s="63">
        <f t="shared" si="0"/>
        <v>2011.1</v>
      </c>
      <c r="E50" s="50">
        <v>2.2768000000000002</v>
      </c>
      <c r="F50" s="50">
        <v>1.2056</v>
      </c>
      <c r="G50" s="52">
        <v>3.7699999999999997E-2</v>
      </c>
      <c r="H50" s="53">
        <v>21.77</v>
      </c>
      <c r="I50" s="50">
        <v>2.2768000000000002</v>
      </c>
      <c r="J50" s="50">
        <v>1.2056</v>
      </c>
      <c r="K50" s="50">
        <v>3.4599999999999999E-2</v>
      </c>
      <c r="L50" s="53">
        <v>21.5</v>
      </c>
      <c r="M50" s="23"/>
    </row>
    <row r="51" spans="1:13" ht="18" customHeight="1">
      <c r="A51" s="28" t="s">
        <v>27</v>
      </c>
      <c r="B51" s="20">
        <v>2011</v>
      </c>
      <c r="C51" s="20">
        <v>9</v>
      </c>
      <c r="D51" s="63">
        <f t="shared" si="0"/>
        <v>2011.09</v>
      </c>
      <c r="E51" s="50">
        <v>2.3504</v>
      </c>
      <c r="F51" s="50">
        <v>1.3633</v>
      </c>
      <c r="G51" s="52">
        <v>4.2700000000000002E-2</v>
      </c>
      <c r="H51" s="53">
        <v>23.84</v>
      </c>
      <c r="I51" s="50">
        <v>2.3504</v>
      </c>
      <c r="J51" s="50">
        <v>1.3633</v>
      </c>
      <c r="K51" s="50">
        <v>3.9600000000000003E-2</v>
      </c>
      <c r="L51" s="53">
        <v>23.56</v>
      </c>
      <c r="M51" s="23"/>
    </row>
    <row r="52" spans="1:13" ht="18" customHeight="1">
      <c r="A52" s="28" t="s">
        <v>20</v>
      </c>
      <c r="B52" s="20">
        <v>2011</v>
      </c>
      <c r="C52" s="20">
        <v>8</v>
      </c>
      <c r="D52" s="63">
        <f t="shared" si="0"/>
        <v>2011.08</v>
      </c>
      <c r="E52" s="50">
        <v>2.2816000000000001</v>
      </c>
      <c r="F52" s="50">
        <v>1.3566</v>
      </c>
      <c r="G52" s="52">
        <v>4.24E-2</v>
      </c>
      <c r="H52" s="53">
        <v>23.51</v>
      </c>
      <c r="I52" s="50">
        <v>2.2816000000000001</v>
      </c>
      <c r="J52" s="50">
        <v>1.3566</v>
      </c>
      <c r="K52" s="50">
        <v>3.9300000000000002E-2</v>
      </c>
      <c r="L52" s="53">
        <v>23.24</v>
      </c>
      <c r="M52" s="23"/>
    </row>
    <row r="53" spans="1:13" ht="18" customHeight="1">
      <c r="A53" s="28" t="s">
        <v>4</v>
      </c>
      <c r="B53" s="20">
        <v>2011</v>
      </c>
      <c r="C53" s="20">
        <v>7</v>
      </c>
      <c r="D53" s="63">
        <f t="shared" si="0"/>
        <v>2011.07</v>
      </c>
      <c r="E53" s="50">
        <v>2.4142999999999999</v>
      </c>
      <c r="F53" s="50">
        <v>1.2403999999999999</v>
      </c>
      <c r="G53" s="52">
        <v>3.8800000000000001E-2</v>
      </c>
      <c r="H53" s="53">
        <v>22.65</v>
      </c>
      <c r="I53" s="50">
        <v>2.4142999999999999</v>
      </c>
      <c r="J53" s="50">
        <v>1.2403999999999999</v>
      </c>
      <c r="K53" s="50">
        <v>3.5700000000000003E-2</v>
      </c>
      <c r="L53" s="53">
        <v>22.38</v>
      </c>
      <c r="M53" s="23"/>
    </row>
    <row r="54" spans="1:13" ht="18" customHeight="1">
      <c r="A54" s="28" t="s">
        <v>3</v>
      </c>
      <c r="B54" s="20">
        <v>2011</v>
      </c>
      <c r="C54" s="20">
        <v>6</v>
      </c>
      <c r="D54" s="63">
        <f t="shared" si="0"/>
        <v>2011.06</v>
      </c>
      <c r="E54" s="50">
        <v>2.3163999999999998</v>
      </c>
      <c r="F54" s="50">
        <v>1.1859999999999999</v>
      </c>
      <c r="G54" s="50">
        <v>3.7100000000000001E-2</v>
      </c>
      <c r="H54" s="53">
        <v>21.68</v>
      </c>
      <c r="I54" s="50">
        <v>2.3163999999999998</v>
      </c>
      <c r="J54" s="50">
        <v>1.1859999999999999</v>
      </c>
      <c r="K54" s="50">
        <v>3.4000000000000002E-2</v>
      </c>
      <c r="L54" s="53">
        <v>21.41</v>
      </c>
      <c r="M54" s="23"/>
    </row>
    <row r="55" spans="1:13" ht="18" customHeight="1">
      <c r="A55" s="28" t="s">
        <v>2</v>
      </c>
      <c r="B55" s="20">
        <v>2011</v>
      </c>
      <c r="C55" s="20">
        <v>5</v>
      </c>
      <c r="D55" s="63">
        <f t="shared" si="0"/>
        <v>2011.05</v>
      </c>
      <c r="E55" s="50">
        <v>2.2414000000000001</v>
      </c>
      <c r="F55" s="50">
        <v>1.16401</v>
      </c>
      <c r="G55" s="50">
        <v>3.6400000000000002E-2</v>
      </c>
      <c r="H55" s="53">
        <v>21.17</v>
      </c>
      <c r="I55" s="50">
        <v>2.2414000000000001</v>
      </c>
      <c r="J55" s="50">
        <v>1.1640999999999999</v>
      </c>
      <c r="K55" s="50">
        <v>3.3300000000000003E-2</v>
      </c>
      <c r="L55" s="53">
        <v>20.9</v>
      </c>
      <c r="M55" s="23"/>
    </row>
    <row r="56" spans="1:13" ht="18" customHeight="1">
      <c r="A56" s="28" t="s">
        <v>23</v>
      </c>
      <c r="B56" s="20">
        <v>2011</v>
      </c>
      <c r="C56" s="20">
        <v>4</v>
      </c>
      <c r="D56" s="63">
        <f t="shared" si="0"/>
        <v>2011.04</v>
      </c>
      <c r="E56" s="50">
        <v>2.3582000000000001</v>
      </c>
      <c r="F56" s="50">
        <v>1.1951000000000001</v>
      </c>
      <c r="G56" s="50">
        <v>3.7400000000000003E-2</v>
      </c>
      <c r="H56" s="53">
        <v>21.93</v>
      </c>
      <c r="I56" s="50">
        <v>2.3582000000000001</v>
      </c>
      <c r="J56" s="50">
        <v>1.1951000000000001</v>
      </c>
      <c r="K56" s="50">
        <v>3.4299999999999997E-2</v>
      </c>
      <c r="L56" s="53">
        <v>21.66</v>
      </c>
      <c r="M56" s="23"/>
    </row>
    <row r="57" spans="1:13" ht="18" customHeight="1">
      <c r="A57" s="28" t="s">
        <v>14</v>
      </c>
      <c r="B57" s="20">
        <v>2011</v>
      </c>
      <c r="C57" s="20">
        <v>3</v>
      </c>
      <c r="D57" s="63">
        <f t="shared" si="0"/>
        <v>2011.03</v>
      </c>
      <c r="E57" s="50">
        <v>2.3622000000000001</v>
      </c>
      <c r="F57" s="50">
        <v>0.98209999999999997</v>
      </c>
      <c r="G57" s="50">
        <v>3.0700000000000002E-2</v>
      </c>
      <c r="H57" s="53">
        <v>19.510000000000002</v>
      </c>
      <c r="I57" s="50">
        <v>2.3622000000000001</v>
      </c>
      <c r="J57" s="50">
        <v>0.98209999999999997</v>
      </c>
      <c r="K57" s="50">
        <v>2.76E-2</v>
      </c>
      <c r="L57" s="53">
        <v>19.239999999999998</v>
      </c>
      <c r="M57" s="23"/>
    </row>
    <row r="58" spans="1:13" ht="18" customHeight="1">
      <c r="A58" s="28" t="s">
        <v>15</v>
      </c>
      <c r="B58" s="20">
        <v>2011</v>
      </c>
      <c r="C58" s="20">
        <v>2</v>
      </c>
      <c r="D58" s="63">
        <f t="shared" si="0"/>
        <v>2011.02</v>
      </c>
      <c r="E58" s="50">
        <v>1.978</v>
      </c>
      <c r="F58" s="50">
        <v>0.89349999999999996</v>
      </c>
      <c r="G58" s="50">
        <v>2.8000000000000001E-2</v>
      </c>
      <c r="H58" s="53">
        <v>17.149999999999999</v>
      </c>
      <c r="I58" s="50">
        <v>1.978</v>
      </c>
      <c r="J58" s="50">
        <v>0.89349999999999996</v>
      </c>
      <c r="K58" s="50">
        <v>2.4899999999999999E-2</v>
      </c>
      <c r="L58" s="53">
        <v>16.88</v>
      </c>
      <c r="M58" s="23"/>
    </row>
    <row r="59" spans="1:13" ht="18" customHeight="1">
      <c r="A59" s="28" t="s">
        <v>16</v>
      </c>
      <c r="B59" s="20">
        <v>2011</v>
      </c>
      <c r="C59" s="20">
        <v>1</v>
      </c>
      <c r="D59" s="63">
        <f t="shared" si="0"/>
        <v>2011.01</v>
      </c>
      <c r="E59" s="50">
        <v>1.744</v>
      </c>
      <c r="F59" s="50">
        <v>0.92769999999999997</v>
      </c>
      <c r="G59" s="50">
        <v>2.5899999999999999E-2</v>
      </c>
      <c r="H59" s="53">
        <v>16.72</v>
      </c>
      <c r="I59" s="50">
        <v>1.744</v>
      </c>
      <c r="J59" s="50">
        <v>0.92769999999999997</v>
      </c>
      <c r="K59" s="50">
        <v>2.5899999999999999E-2</v>
      </c>
      <c r="L59" s="53">
        <v>16.45</v>
      </c>
      <c r="M59" s="23"/>
    </row>
    <row r="60" spans="1:13" ht="18" customHeight="1">
      <c r="A60" s="28" t="s">
        <v>17</v>
      </c>
      <c r="B60" s="20">
        <v>2010</v>
      </c>
      <c r="C60" s="20">
        <v>12</v>
      </c>
      <c r="D60" s="63">
        <f t="shared" si="0"/>
        <v>2010.12</v>
      </c>
      <c r="E60" s="50">
        <v>2.3712</v>
      </c>
      <c r="F60" s="50">
        <v>0.89580000000000004</v>
      </c>
      <c r="G60" s="50">
        <v>2.8000000000000001E-2</v>
      </c>
      <c r="H60" s="53">
        <v>18.55</v>
      </c>
      <c r="I60" s="50">
        <v>2.3712</v>
      </c>
      <c r="J60" s="50">
        <v>0.89580000000000004</v>
      </c>
      <c r="K60" s="50">
        <v>2.4899999999999999E-2</v>
      </c>
      <c r="L60" s="53">
        <v>18.28</v>
      </c>
      <c r="M60" s="23"/>
    </row>
    <row r="61" spans="1:13" ht="18" customHeight="1">
      <c r="A61" s="28" t="s">
        <v>18</v>
      </c>
      <c r="B61" s="20">
        <v>2010</v>
      </c>
      <c r="C61" s="20">
        <v>11</v>
      </c>
      <c r="D61" s="63">
        <f t="shared" si="0"/>
        <v>2010.11</v>
      </c>
      <c r="E61" s="50">
        <v>2.4996</v>
      </c>
      <c r="F61" s="50">
        <v>0.89400000000000002</v>
      </c>
      <c r="G61" s="50">
        <v>2.8000000000000001E-2</v>
      </c>
      <c r="H61" s="53">
        <v>18.98</v>
      </c>
      <c r="I61" s="50">
        <v>2.4996</v>
      </c>
      <c r="J61" s="50">
        <v>0.89400000000000002</v>
      </c>
      <c r="K61" s="50">
        <v>2.4899999999999999E-2</v>
      </c>
      <c r="L61" s="53">
        <v>18.71</v>
      </c>
      <c r="M61" s="23"/>
    </row>
    <row r="62" spans="1:13" ht="18" customHeight="1">
      <c r="A62" s="28" t="s">
        <v>19</v>
      </c>
      <c r="B62" s="20">
        <v>2010</v>
      </c>
      <c r="C62" s="20">
        <v>10</v>
      </c>
      <c r="D62" s="63">
        <f t="shared" si="0"/>
        <v>2010.1</v>
      </c>
      <c r="E62" s="50">
        <v>2.4950000000000001</v>
      </c>
      <c r="F62" s="50">
        <v>0.87190000000000001</v>
      </c>
      <c r="G62" s="50">
        <v>2.7300000000000001E-2</v>
      </c>
      <c r="H62" s="53">
        <v>18.71</v>
      </c>
      <c r="I62" s="50">
        <v>2.4950000000000001</v>
      </c>
      <c r="J62" s="50">
        <v>0.87190000000000001</v>
      </c>
      <c r="K62" s="50">
        <v>2.4199999999999999E-2</v>
      </c>
      <c r="L62" s="53">
        <v>18.440000000000001</v>
      </c>
      <c r="M62" s="23"/>
    </row>
    <row r="63" spans="1:13" ht="18" customHeight="1">
      <c r="A63" s="28" t="s">
        <v>27</v>
      </c>
      <c r="B63" s="20">
        <v>2010</v>
      </c>
      <c r="C63" s="20">
        <v>9</v>
      </c>
      <c r="D63" s="63">
        <f t="shared" si="0"/>
        <v>2010.09</v>
      </c>
      <c r="E63" s="50">
        <v>2.0436999999999999</v>
      </c>
      <c r="F63" s="50">
        <v>0.89729999999999999</v>
      </c>
      <c r="G63" s="50">
        <v>2.81E-2</v>
      </c>
      <c r="H63" s="53">
        <v>17.43</v>
      </c>
      <c r="I63" s="50">
        <v>2.0436999999999999</v>
      </c>
      <c r="J63" s="50">
        <v>0.89729999999999999</v>
      </c>
      <c r="K63" s="50">
        <v>2.5000000000000001E-2</v>
      </c>
      <c r="L63" s="53">
        <v>17.149999999999999</v>
      </c>
      <c r="M63" s="23"/>
    </row>
    <row r="64" spans="1:13" ht="18" customHeight="1">
      <c r="A64" s="28" t="s">
        <v>20</v>
      </c>
      <c r="B64" s="20">
        <v>2010</v>
      </c>
      <c r="C64" s="20">
        <v>8</v>
      </c>
      <c r="D64" s="63">
        <f t="shared" si="0"/>
        <v>2010.08</v>
      </c>
      <c r="E64" s="50">
        <v>1.9358</v>
      </c>
      <c r="F64" s="50">
        <v>0.94579999999999997</v>
      </c>
      <c r="G64" s="50">
        <v>2.9600000000000001E-2</v>
      </c>
      <c r="H64" s="53">
        <v>17.600000000000001</v>
      </c>
      <c r="I64" s="50">
        <v>1.9358</v>
      </c>
      <c r="J64" s="50">
        <v>0.94579999999999997</v>
      </c>
      <c r="K64" s="50">
        <v>2.6499999999999999E-2</v>
      </c>
      <c r="L64" s="53">
        <v>17.329999999999998</v>
      </c>
      <c r="M64" s="23"/>
    </row>
    <row r="65" spans="1:13" ht="18" customHeight="1">
      <c r="A65" s="28" t="s">
        <v>4</v>
      </c>
      <c r="B65" s="20">
        <v>2010</v>
      </c>
      <c r="C65" s="20">
        <v>7</v>
      </c>
      <c r="D65" s="63">
        <f t="shared" si="0"/>
        <v>2010.07</v>
      </c>
      <c r="E65" s="50">
        <v>1.7275</v>
      </c>
      <c r="F65" s="50">
        <v>0.99299999999999999</v>
      </c>
      <c r="G65" s="50">
        <v>3.1099999999999999E-2</v>
      </c>
      <c r="H65" s="53">
        <v>17.420000000000002</v>
      </c>
      <c r="I65" s="50">
        <v>1.7275</v>
      </c>
      <c r="J65" s="50">
        <v>0.99299999999999999</v>
      </c>
      <c r="K65" s="50">
        <v>2.8000000000000001E-2</v>
      </c>
      <c r="L65" s="53">
        <v>17.14</v>
      </c>
      <c r="M65" s="23"/>
    </row>
    <row r="66" spans="1:13" ht="18" customHeight="1">
      <c r="A66" s="28" t="s">
        <v>3</v>
      </c>
      <c r="B66" s="20">
        <v>2010</v>
      </c>
      <c r="C66" s="20">
        <v>6</v>
      </c>
      <c r="D66" s="63">
        <f t="shared" si="0"/>
        <v>2010.06</v>
      </c>
      <c r="E66" s="50">
        <v>1.7633000000000001</v>
      </c>
      <c r="F66" s="50">
        <v>0.85450000000000004</v>
      </c>
      <c r="G66" s="50">
        <v>2.6700000000000002E-2</v>
      </c>
      <c r="H66" s="53">
        <v>15.95</v>
      </c>
      <c r="I66" s="50">
        <v>1.7633000000000001</v>
      </c>
      <c r="J66" s="50">
        <v>0.85450000000000004</v>
      </c>
      <c r="K66" s="50">
        <v>2.3599999999999999E-2</v>
      </c>
      <c r="L66" s="53">
        <v>15.68</v>
      </c>
      <c r="M66" s="23"/>
    </row>
    <row r="67" spans="1:13" ht="18" customHeight="1">
      <c r="A67" s="28" t="s">
        <v>2</v>
      </c>
      <c r="B67" s="20">
        <v>2010</v>
      </c>
      <c r="C67" s="20">
        <v>5</v>
      </c>
      <c r="D67" s="63">
        <f t="shared" si="0"/>
        <v>2010.05</v>
      </c>
      <c r="E67" s="50">
        <v>1.6354</v>
      </c>
      <c r="F67" s="50">
        <v>0.86670000000000003</v>
      </c>
      <c r="G67" s="50">
        <v>2.7099999999999999E-2</v>
      </c>
      <c r="H67" s="53">
        <v>15.64</v>
      </c>
      <c r="I67" s="50">
        <v>1.6354</v>
      </c>
      <c r="J67" s="50">
        <v>0.86670000000000003</v>
      </c>
      <c r="K67" s="50">
        <v>2.4E-2</v>
      </c>
      <c r="L67" s="53">
        <v>15.37</v>
      </c>
      <c r="M67" s="23"/>
    </row>
    <row r="68" spans="1:13" ht="18" customHeight="1">
      <c r="A68" s="28" t="s">
        <v>23</v>
      </c>
      <c r="B68" s="20">
        <v>2010</v>
      </c>
      <c r="C68" s="20">
        <v>4</v>
      </c>
      <c r="D68" s="63">
        <f t="shared" si="0"/>
        <v>2010.04</v>
      </c>
      <c r="E68" s="50">
        <v>1.5766</v>
      </c>
      <c r="F68" s="50">
        <v>0.79730000000000001</v>
      </c>
      <c r="G68" s="50">
        <v>2.4899999999999999E-2</v>
      </c>
      <c r="H68" s="53">
        <v>14.64</v>
      </c>
      <c r="I68" s="50">
        <v>1.5766</v>
      </c>
      <c r="J68" s="50">
        <v>0.79730000000000001</v>
      </c>
      <c r="K68" s="50">
        <v>2.18E-2</v>
      </c>
      <c r="L68" s="53">
        <v>14.37</v>
      </c>
      <c r="M68" s="23"/>
    </row>
    <row r="69" spans="1:13" ht="18" customHeight="1">
      <c r="A69" s="28" t="s">
        <v>14</v>
      </c>
      <c r="B69" s="20">
        <v>2010</v>
      </c>
      <c r="C69" s="20">
        <v>3</v>
      </c>
      <c r="D69" s="63">
        <f t="shared" si="0"/>
        <v>2010.03</v>
      </c>
      <c r="E69" s="50">
        <v>1.4592000000000001</v>
      </c>
      <c r="F69" s="50">
        <v>1.0143</v>
      </c>
      <c r="G69" s="50">
        <v>3.1699999999999999E-2</v>
      </c>
      <c r="H69" s="53">
        <v>16.71</v>
      </c>
      <c r="I69" s="50">
        <v>1.4592000000000001</v>
      </c>
      <c r="J69" s="50">
        <v>1.0143</v>
      </c>
      <c r="K69" s="50">
        <v>2.86E-2</v>
      </c>
      <c r="L69" s="53">
        <v>16.440000000000001</v>
      </c>
      <c r="M69" s="23"/>
    </row>
    <row r="70" spans="1:13" ht="18" customHeight="1">
      <c r="A70" s="28" t="s">
        <v>15</v>
      </c>
      <c r="B70" s="20">
        <v>2010</v>
      </c>
      <c r="C70" s="20">
        <v>2</v>
      </c>
      <c r="D70" s="63">
        <f t="shared" si="0"/>
        <v>2010.02</v>
      </c>
      <c r="E70" s="50">
        <v>1.4420999999999999</v>
      </c>
      <c r="F70" s="50">
        <v>1.0215000000000001</v>
      </c>
      <c r="G70" s="50">
        <v>3.1899999999999998E-2</v>
      </c>
      <c r="H70" s="53">
        <v>16.739999999999998</v>
      </c>
      <c r="I70" s="50">
        <v>1.4420999999999999</v>
      </c>
      <c r="J70" s="50">
        <v>1.0215000000000001</v>
      </c>
      <c r="K70" s="50">
        <v>2.8799999999999999E-2</v>
      </c>
      <c r="L70" s="53">
        <v>16.46</v>
      </c>
      <c r="M70" s="23"/>
    </row>
    <row r="71" spans="1:13" ht="18" customHeight="1">
      <c r="A71" s="28" t="s">
        <v>16</v>
      </c>
      <c r="B71" s="20">
        <v>2010</v>
      </c>
      <c r="C71" s="20">
        <v>1</v>
      </c>
      <c r="D71" s="63">
        <f t="shared" si="0"/>
        <v>2010.01</v>
      </c>
      <c r="E71" s="50">
        <v>1.6076999999999999</v>
      </c>
      <c r="F71" s="50">
        <v>1.1241000000000001</v>
      </c>
      <c r="G71" s="50">
        <v>3.5099999999999999E-2</v>
      </c>
      <c r="H71" s="53">
        <v>18.489999999999998</v>
      </c>
      <c r="I71" s="50">
        <v>1.6076999999999999</v>
      </c>
      <c r="J71" s="50">
        <v>1.1241000000000001</v>
      </c>
      <c r="K71" s="50">
        <v>3.2000000000000001E-2</v>
      </c>
      <c r="L71" s="53">
        <v>18.22</v>
      </c>
      <c r="M71" s="23"/>
    </row>
    <row r="72" spans="1:13" ht="18" customHeight="1">
      <c r="A72" s="28" t="s">
        <v>17</v>
      </c>
      <c r="B72" s="20">
        <v>2009</v>
      </c>
      <c r="C72" s="20">
        <v>12</v>
      </c>
      <c r="D72" s="63">
        <f t="shared" si="0"/>
        <v>2009.12</v>
      </c>
      <c r="E72" s="50">
        <v>1.5457000000000001</v>
      </c>
      <c r="F72" s="50">
        <v>0.95230000000000004</v>
      </c>
      <c r="G72" s="50">
        <v>2.98E-2</v>
      </c>
      <c r="H72" s="53">
        <v>16.309999999999999</v>
      </c>
      <c r="I72" s="50">
        <v>1.5457000000000001</v>
      </c>
      <c r="J72" s="50">
        <v>0.95230000000000004</v>
      </c>
      <c r="K72" s="50">
        <v>2.6700000000000002E-2</v>
      </c>
      <c r="L72" s="53">
        <v>16.04</v>
      </c>
      <c r="M72" s="23"/>
    </row>
    <row r="73" spans="1:13" ht="18" customHeight="1">
      <c r="A73" s="28" t="s">
        <v>18</v>
      </c>
      <c r="B73" s="20">
        <v>2009</v>
      </c>
      <c r="C73" s="20">
        <v>11</v>
      </c>
      <c r="D73" s="63">
        <f t="shared" si="0"/>
        <v>2009.11</v>
      </c>
      <c r="E73" s="50">
        <v>1.3308</v>
      </c>
      <c r="F73" s="50">
        <v>0.93110000000000004</v>
      </c>
      <c r="G73" s="50">
        <v>2.9100000000000001E-2</v>
      </c>
      <c r="H73" s="53">
        <v>15.31</v>
      </c>
      <c r="I73" s="50">
        <v>1.3308</v>
      </c>
      <c r="J73" s="50">
        <v>0.93110000000000004</v>
      </c>
      <c r="K73" s="50">
        <v>2.5999999999999999E-2</v>
      </c>
      <c r="L73" s="53">
        <v>15.04</v>
      </c>
      <c r="M73" s="23"/>
    </row>
    <row r="74" spans="1:13" ht="18" customHeight="1">
      <c r="A74" s="28" t="s">
        <v>19</v>
      </c>
      <c r="B74" s="20">
        <v>2009</v>
      </c>
      <c r="C74" s="20">
        <v>10</v>
      </c>
      <c r="D74" s="63">
        <f t="shared" si="0"/>
        <v>2009.1</v>
      </c>
      <c r="E74" s="50">
        <v>1.246</v>
      </c>
      <c r="F74" s="50">
        <v>0.84350000000000003</v>
      </c>
      <c r="G74" s="50">
        <v>2.64E-2</v>
      </c>
      <c r="H74" s="53">
        <v>14.02</v>
      </c>
      <c r="I74" s="50">
        <v>1.246</v>
      </c>
      <c r="J74" s="50">
        <v>0.84350000000000003</v>
      </c>
      <c r="K74" s="50">
        <v>2.3300000000000001E-2</v>
      </c>
      <c r="L74" s="53">
        <v>13.75</v>
      </c>
      <c r="M74" s="23"/>
    </row>
    <row r="75" spans="1:13" ht="18" customHeight="1">
      <c r="A75" s="28" t="s">
        <v>27</v>
      </c>
      <c r="B75" s="20">
        <v>2009</v>
      </c>
      <c r="C75" s="20">
        <v>9</v>
      </c>
      <c r="D75" s="63">
        <f t="shared" si="0"/>
        <v>2009.09</v>
      </c>
      <c r="E75" s="50">
        <v>1.3319000000000001</v>
      </c>
      <c r="F75" s="50">
        <v>0.77049999999999996</v>
      </c>
      <c r="G75" s="50">
        <v>2.41E-2</v>
      </c>
      <c r="H75" s="53">
        <v>13.48</v>
      </c>
      <c r="I75" s="50">
        <v>1.3319000000000001</v>
      </c>
      <c r="J75" s="50">
        <v>0.77049999999999996</v>
      </c>
      <c r="K75" s="50">
        <v>2.1000000000000001E-2</v>
      </c>
      <c r="L75" s="53">
        <v>13.21</v>
      </c>
      <c r="M75" s="23"/>
    </row>
    <row r="76" spans="1:13" ht="18" customHeight="1">
      <c r="A76" s="28" t="s">
        <v>20</v>
      </c>
      <c r="B76" s="20">
        <v>2009</v>
      </c>
      <c r="C76" s="20">
        <v>8</v>
      </c>
      <c r="D76" s="63">
        <f t="shared" si="0"/>
        <v>2009.08</v>
      </c>
      <c r="E76" s="50">
        <v>1.278</v>
      </c>
      <c r="F76" s="50">
        <v>0.65639999999999998</v>
      </c>
      <c r="G76" s="50">
        <v>2.0500000000000001E-2</v>
      </c>
      <c r="H76" s="53">
        <v>11.98</v>
      </c>
      <c r="I76" s="50">
        <v>1.278</v>
      </c>
      <c r="J76" s="50">
        <v>0.65639999999999998</v>
      </c>
      <c r="K76" s="50">
        <v>1.7399999999999999E-2</v>
      </c>
      <c r="L76" s="53">
        <v>11.71</v>
      </c>
      <c r="M76" s="23"/>
    </row>
    <row r="77" spans="1:13" ht="18" customHeight="1">
      <c r="A77" s="28" t="s">
        <v>4</v>
      </c>
      <c r="B77" s="20">
        <v>2009</v>
      </c>
      <c r="C77" s="20">
        <v>7</v>
      </c>
      <c r="D77" s="63">
        <f t="shared" si="0"/>
        <v>2009.07</v>
      </c>
      <c r="E77" s="50">
        <v>1.3482000000000001</v>
      </c>
      <c r="F77" s="50">
        <v>0.6492</v>
      </c>
      <c r="G77" s="50">
        <v>2.0299999999999999E-2</v>
      </c>
      <c r="H77" s="53">
        <v>12.15</v>
      </c>
      <c r="I77" s="50">
        <v>1.3482000000000001</v>
      </c>
      <c r="J77" s="50">
        <v>0.6492</v>
      </c>
      <c r="K77" s="50">
        <v>1.72E-2</v>
      </c>
      <c r="L77" s="53">
        <v>11.88</v>
      </c>
      <c r="M77" s="23"/>
    </row>
    <row r="78" spans="1:13" ht="15.75" customHeight="1">
      <c r="A78" s="28" t="s">
        <v>3</v>
      </c>
      <c r="B78" s="20">
        <v>2009</v>
      </c>
      <c r="C78" s="20">
        <v>6</v>
      </c>
      <c r="D78" s="63">
        <f t="shared" si="0"/>
        <v>2009.06</v>
      </c>
      <c r="E78" s="50">
        <v>1.3198000000000001</v>
      </c>
      <c r="F78" s="50">
        <v>0.64200000000000002</v>
      </c>
      <c r="G78" s="50">
        <v>2.01E-2</v>
      </c>
      <c r="H78" s="53">
        <v>11.97</v>
      </c>
      <c r="I78" s="50">
        <v>1.3198000000000001</v>
      </c>
      <c r="J78" s="50">
        <v>0.64200000000000002</v>
      </c>
      <c r="K78" s="50">
        <v>1.7000000000000001E-2</v>
      </c>
      <c r="L78" s="53">
        <v>11.7</v>
      </c>
      <c r="M78" s="23"/>
    </row>
    <row r="79" spans="1:13" ht="15.75" customHeight="1">
      <c r="A79" s="28" t="s">
        <v>2</v>
      </c>
      <c r="B79" s="20">
        <v>2009</v>
      </c>
      <c r="C79" s="20">
        <v>5</v>
      </c>
      <c r="D79" s="63">
        <f t="shared" si="0"/>
        <v>2009.05</v>
      </c>
      <c r="E79" s="50">
        <v>1.2665999999999999</v>
      </c>
      <c r="F79" s="50">
        <v>0.74450000000000005</v>
      </c>
      <c r="G79" s="50">
        <v>2.3300000000000001E-2</v>
      </c>
      <c r="H79" s="53">
        <v>12.96</v>
      </c>
      <c r="I79" s="50">
        <v>1.2665999999999999</v>
      </c>
      <c r="J79" s="50">
        <v>0.74450000000000005</v>
      </c>
      <c r="K79" s="50">
        <v>2.0199999999999999E-2</v>
      </c>
      <c r="L79" s="53">
        <v>12.68</v>
      </c>
      <c r="M79" s="23"/>
    </row>
    <row r="80" spans="1:13" ht="15.75" customHeight="1">
      <c r="A80" s="28" t="s">
        <v>23</v>
      </c>
      <c r="B80" s="20">
        <v>2009</v>
      </c>
      <c r="C80" s="20">
        <v>4</v>
      </c>
      <c r="D80" s="63">
        <f t="shared" si="0"/>
        <v>2009.04</v>
      </c>
      <c r="E80" s="50">
        <v>1.2335</v>
      </c>
      <c r="F80" s="50">
        <v>0.65790000000000004</v>
      </c>
      <c r="G80" s="50">
        <v>2.06E-2</v>
      </c>
      <c r="H80" s="53">
        <v>11.85</v>
      </c>
      <c r="I80" s="50">
        <v>1.2335</v>
      </c>
      <c r="J80" s="50">
        <v>0.65790000000000004</v>
      </c>
      <c r="K80" s="50">
        <v>1.7500000000000002E-2</v>
      </c>
      <c r="L80" s="53">
        <v>11.58</v>
      </c>
      <c r="M80" s="23"/>
    </row>
    <row r="81" spans="1:13" ht="15.75" customHeight="1">
      <c r="A81" s="28" t="s">
        <v>14</v>
      </c>
      <c r="B81" s="20">
        <v>2009</v>
      </c>
      <c r="C81" s="20">
        <v>3</v>
      </c>
      <c r="D81" s="63">
        <f t="shared" si="0"/>
        <v>2009.03</v>
      </c>
      <c r="E81" s="50">
        <v>1.1632</v>
      </c>
      <c r="F81" s="50">
        <v>0.64039999999999997</v>
      </c>
      <c r="G81" s="50">
        <v>0.02</v>
      </c>
      <c r="H81" s="53">
        <v>11.4</v>
      </c>
      <c r="I81" s="50">
        <v>1.1632</v>
      </c>
      <c r="J81" s="50">
        <v>0.64039999999999997</v>
      </c>
      <c r="K81" s="50">
        <v>1.6899999999999998E-2</v>
      </c>
      <c r="L81" s="53">
        <v>11.13</v>
      </c>
      <c r="M81" s="23"/>
    </row>
    <row r="82" spans="1:13" ht="15.75" customHeight="1">
      <c r="A82" s="28" t="s">
        <v>15</v>
      </c>
      <c r="B82" s="20">
        <v>2009</v>
      </c>
      <c r="C82" s="20">
        <v>2</v>
      </c>
      <c r="D82" s="63">
        <f t="shared" si="0"/>
        <v>2009.02</v>
      </c>
      <c r="E82" s="50">
        <v>1.1952</v>
      </c>
      <c r="F82" s="50">
        <v>0.64339999999999997</v>
      </c>
      <c r="G82" s="50">
        <v>2.01E-2</v>
      </c>
      <c r="H82" s="53">
        <v>11.55</v>
      </c>
      <c r="I82" s="50">
        <v>1.1952</v>
      </c>
      <c r="J82" s="50">
        <v>0.64339999999999997</v>
      </c>
      <c r="K82" s="50">
        <v>1.7000000000000001E-2</v>
      </c>
      <c r="L82" s="53">
        <v>11.27</v>
      </c>
      <c r="M82" s="23"/>
    </row>
    <row r="83" spans="1:13" ht="15.75" customHeight="1">
      <c r="A83" s="28" t="s">
        <v>16</v>
      </c>
      <c r="B83" s="20">
        <v>2009</v>
      </c>
      <c r="C83" s="20">
        <v>1</v>
      </c>
      <c r="D83" s="63">
        <f t="shared" si="0"/>
        <v>2009.01</v>
      </c>
      <c r="E83" s="50">
        <v>1.3949</v>
      </c>
      <c r="F83" s="50">
        <v>1.1191</v>
      </c>
      <c r="G83" s="50">
        <v>3.5000000000000003E-2</v>
      </c>
      <c r="H83" s="53">
        <v>17.690000000000001</v>
      </c>
      <c r="I83" s="50">
        <v>1.3949</v>
      </c>
      <c r="J83" s="50">
        <v>1.1191</v>
      </c>
      <c r="K83" s="50">
        <v>3.1899999999999998E-2</v>
      </c>
      <c r="L83" s="53">
        <v>17.420000000000002</v>
      </c>
      <c r="M83" s="23"/>
    </row>
    <row r="84" spans="1:13" ht="15.75" customHeight="1">
      <c r="A84" s="28" t="s">
        <v>17</v>
      </c>
      <c r="B84" s="20">
        <v>2008</v>
      </c>
      <c r="C84" s="20">
        <v>12</v>
      </c>
      <c r="D84" s="63">
        <f t="shared" si="0"/>
        <v>2008.12</v>
      </c>
      <c r="E84" s="50">
        <v>1.8733</v>
      </c>
      <c r="F84" s="50">
        <v>0.89810000000000001</v>
      </c>
      <c r="G84" s="50">
        <v>2.81E-2</v>
      </c>
      <c r="H84" s="53">
        <v>16.84</v>
      </c>
      <c r="I84" s="50">
        <v>1.8733</v>
      </c>
      <c r="J84" s="50">
        <v>0.89810000000000001</v>
      </c>
      <c r="K84" s="50">
        <v>2.5000000000000001E-2</v>
      </c>
      <c r="L84" s="53">
        <v>16.57</v>
      </c>
      <c r="M84" s="23"/>
    </row>
    <row r="85" spans="1:13" ht="15.75" customHeight="1">
      <c r="A85" s="28" t="s">
        <v>18</v>
      </c>
      <c r="B85" s="20">
        <v>2008</v>
      </c>
      <c r="C85" s="20">
        <v>11</v>
      </c>
      <c r="D85" s="63">
        <f t="shared" si="0"/>
        <v>2008.11</v>
      </c>
      <c r="E85" s="50">
        <v>1.9341999999999999</v>
      </c>
      <c r="F85" s="50">
        <v>1.0682</v>
      </c>
      <c r="G85" s="50">
        <v>3.3399999999999999E-2</v>
      </c>
      <c r="H85" s="53">
        <v>19</v>
      </c>
      <c r="I85" s="50">
        <v>1.9341999999999999</v>
      </c>
      <c r="J85" s="50">
        <v>1.0682</v>
      </c>
      <c r="K85" s="50">
        <v>3.0300000000000001E-2</v>
      </c>
      <c r="L85" s="53">
        <v>18.72</v>
      </c>
      <c r="M85" s="23"/>
    </row>
    <row r="86" spans="1:13" ht="15.75" customHeight="1">
      <c r="A86" s="28" t="s">
        <v>19</v>
      </c>
      <c r="B86" s="20">
        <v>2008</v>
      </c>
      <c r="C86" s="20">
        <v>10</v>
      </c>
      <c r="D86" s="63">
        <f t="shared" si="0"/>
        <v>2008.1</v>
      </c>
      <c r="E86" s="50">
        <v>1.8295999999999999</v>
      </c>
      <c r="F86" s="50">
        <v>1.0569</v>
      </c>
      <c r="G86" s="50">
        <v>3.3099999999999997E-2</v>
      </c>
      <c r="H86" s="53">
        <v>18.5</v>
      </c>
      <c r="I86" s="50">
        <v>1.8295999999999999</v>
      </c>
      <c r="J86" s="50">
        <v>1.0569</v>
      </c>
      <c r="K86" s="50">
        <v>0.03</v>
      </c>
      <c r="L86" s="53">
        <v>18.23</v>
      </c>
      <c r="M86" s="23"/>
    </row>
    <row r="87" spans="1:13" ht="15.75" customHeight="1">
      <c r="A87" s="28" t="s">
        <v>27</v>
      </c>
      <c r="B87" s="20">
        <v>2008</v>
      </c>
      <c r="C87" s="20">
        <v>9</v>
      </c>
      <c r="D87" s="63">
        <f t="shared" si="0"/>
        <v>2008.09</v>
      </c>
      <c r="E87" s="50">
        <v>1.7776000000000001</v>
      </c>
      <c r="F87" s="50">
        <v>1.1606000000000001</v>
      </c>
      <c r="G87" s="50">
        <v>3.6299999999999999E-2</v>
      </c>
      <c r="H87" s="53">
        <v>19.510000000000002</v>
      </c>
      <c r="I87" s="50">
        <v>1.7776000000000001</v>
      </c>
      <c r="J87" s="50">
        <v>1.1606000000000001</v>
      </c>
      <c r="K87" s="50">
        <v>3.32E-2</v>
      </c>
      <c r="L87" s="53">
        <v>19.23</v>
      </c>
      <c r="M87" s="23"/>
    </row>
    <row r="88" spans="1:13" ht="15.75" customHeight="1">
      <c r="A88" s="28" t="s">
        <v>20</v>
      </c>
      <c r="B88" s="20">
        <v>2008</v>
      </c>
      <c r="C88" s="20">
        <v>8</v>
      </c>
      <c r="D88" s="63">
        <f t="shared" si="0"/>
        <v>2008.08</v>
      </c>
      <c r="E88" s="50">
        <v>1.7085999999999999</v>
      </c>
      <c r="F88" s="50">
        <v>1.2305999999999999</v>
      </c>
      <c r="G88" s="50">
        <v>3.85E-2</v>
      </c>
      <c r="H88" s="53">
        <v>20.07</v>
      </c>
      <c r="I88" s="50">
        <v>1.7085999999999999</v>
      </c>
      <c r="J88" s="50">
        <v>1.2305999999999999</v>
      </c>
      <c r="K88" s="50">
        <v>3.5400000000000001E-2</v>
      </c>
      <c r="L88" s="53">
        <v>19.79</v>
      </c>
      <c r="M88" s="23"/>
    </row>
    <row r="89" spans="1:13" ht="15.75" customHeight="1">
      <c r="A89" s="28" t="s">
        <v>4</v>
      </c>
      <c r="B89" s="20">
        <v>2008</v>
      </c>
      <c r="C89" s="20">
        <v>7</v>
      </c>
      <c r="D89" s="63">
        <f t="shared" si="0"/>
        <v>2008.07</v>
      </c>
      <c r="E89" s="50">
        <v>1.6368</v>
      </c>
      <c r="F89" s="50">
        <v>1.4879</v>
      </c>
      <c r="G89" s="50">
        <v>4.6600000000000003E-2</v>
      </c>
      <c r="H89" s="53">
        <v>22.77</v>
      </c>
      <c r="I89" s="50">
        <v>1.6368</v>
      </c>
      <c r="J89" s="50">
        <v>1.4879</v>
      </c>
      <c r="K89" s="50">
        <v>4.3499999999999997E-2</v>
      </c>
      <c r="L89" s="53">
        <v>22.49</v>
      </c>
      <c r="M89" s="23"/>
    </row>
    <row r="90" spans="1:13" ht="15.75" customHeight="1">
      <c r="A90" s="28" t="s">
        <v>3</v>
      </c>
      <c r="B90" s="20">
        <v>2008</v>
      </c>
      <c r="C90" s="20">
        <v>6</v>
      </c>
      <c r="D90" s="63">
        <f t="shared" si="0"/>
        <v>2008.06</v>
      </c>
      <c r="E90" s="50">
        <v>1.5893999999999999</v>
      </c>
      <c r="F90" s="50">
        <v>1.3048999999999999</v>
      </c>
      <c r="G90" s="50">
        <v>4.0800000000000003E-2</v>
      </c>
      <c r="H90" s="53">
        <v>20.5</v>
      </c>
      <c r="I90" s="50">
        <v>1.5893999999999999</v>
      </c>
      <c r="J90" s="50">
        <v>1.3048999999999999</v>
      </c>
      <c r="K90" s="50">
        <v>3.7699999999999997E-2</v>
      </c>
      <c r="L90" s="53">
        <v>20.23</v>
      </c>
      <c r="M90" s="23"/>
    </row>
    <row r="91" spans="1:13" ht="15.75" customHeight="1">
      <c r="A91" s="28" t="s">
        <v>2</v>
      </c>
      <c r="B91" s="20">
        <v>2008</v>
      </c>
      <c r="C91" s="20">
        <v>5</v>
      </c>
      <c r="D91" s="63">
        <f t="shared" si="0"/>
        <v>2008.05</v>
      </c>
      <c r="E91" s="50">
        <v>1.4999</v>
      </c>
      <c r="F91" s="50">
        <v>1.2059</v>
      </c>
      <c r="G91" s="50">
        <v>3.7699999999999997E-2</v>
      </c>
      <c r="H91" s="53">
        <v>19.05</v>
      </c>
      <c r="I91" s="50">
        <v>1.4999</v>
      </c>
      <c r="J91" s="50">
        <v>1.2059</v>
      </c>
      <c r="K91" s="50">
        <v>3.4599999999999999E-2</v>
      </c>
      <c r="L91" s="53">
        <v>18.78</v>
      </c>
      <c r="M91" s="23"/>
    </row>
    <row r="92" spans="1:13" ht="15.75" customHeight="1">
      <c r="A92" s="28" t="s">
        <v>23</v>
      </c>
      <c r="B92" s="20">
        <v>2008</v>
      </c>
      <c r="C92" s="20">
        <v>4</v>
      </c>
      <c r="D92" s="63">
        <f t="shared" si="0"/>
        <v>2008.04</v>
      </c>
      <c r="E92" s="50">
        <v>1.3948</v>
      </c>
      <c r="F92" s="50">
        <v>1.3373999999999999</v>
      </c>
      <c r="G92" s="50">
        <v>4.1799999999999997E-2</v>
      </c>
      <c r="H92" s="53">
        <v>20.190000000000001</v>
      </c>
      <c r="I92" s="50">
        <v>1.3948</v>
      </c>
      <c r="J92" s="50">
        <v>1.3373999999999999</v>
      </c>
      <c r="K92" s="50">
        <v>3.8699999999999998E-2</v>
      </c>
      <c r="L92" s="53">
        <v>19.920000000000002</v>
      </c>
      <c r="M92" s="23"/>
    </row>
    <row r="93" spans="1:13" ht="15.75" customHeight="1">
      <c r="A93" s="28" t="s">
        <v>14</v>
      </c>
      <c r="B93" s="20">
        <v>2008</v>
      </c>
      <c r="C93" s="20">
        <v>3</v>
      </c>
      <c r="D93" s="63">
        <f t="shared" si="0"/>
        <v>2008.03</v>
      </c>
      <c r="E93" s="50">
        <v>1.3251999999999999</v>
      </c>
      <c r="F93" s="50">
        <v>1.27</v>
      </c>
      <c r="G93" s="50">
        <v>3.9699999999999999E-2</v>
      </c>
      <c r="H93" s="53">
        <v>19.170000000000002</v>
      </c>
      <c r="I93" s="50">
        <v>1.3251999999999999</v>
      </c>
      <c r="J93" s="50">
        <v>1.27</v>
      </c>
      <c r="K93" s="50">
        <v>3.6600000000000001E-2</v>
      </c>
      <c r="L93" s="53">
        <v>18.899999999999999</v>
      </c>
      <c r="M93" s="23"/>
    </row>
    <row r="94" spans="1:13" ht="15.75" customHeight="1">
      <c r="A94" s="28" t="s">
        <v>15</v>
      </c>
      <c r="B94" s="20">
        <v>2008</v>
      </c>
      <c r="C94" s="20">
        <v>2</v>
      </c>
      <c r="D94" s="63">
        <f t="shared" si="0"/>
        <v>2008.02</v>
      </c>
      <c r="E94" s="50">
        <v>1.3452</v>
      </c>
      <c r="F94" s="50">
        <v>1.5093000000000001</v>
      </c>
      <c r="G94" s="50">
        <v>4.7199999999999999E-2</v>
      </c>
      <c r="H94" s="53">
        <v>21.98</v>
      </c>
      <c r="I94" s="50">
        <v>1.3452</v>
      </c>
      <c r="J94" s="50">
        <v>1.5093000000000001</v>
      </c>
      <c r="K94" s="50">
        <v>4.41E-2</v>
      </c>
      <c r="L94" s="53">
        <v>21.71</v>
      </c>
      <c r="M94" s="23"/>
    </row>
    <row r="95" spans="1:13" ht="15.75" customHeight="1">
      <c r="A95" s="28" t="s">
        <v>16</v>
      </c>
      <c r="B95" s="20">
        <v>2008</v>
      </c>
      <c r="C95" s="20">
        <v>1</v>
      </c>
      <c r="D95" s="21">
        <f t="shared" si="0"/>
        <v>2008.01</v>
      </c>
      <c r="E95" s="52">
        <v>1.4644999999999999</v>
      </c>
      <c r="F95" s="50">
        <v>1.5810999999999999</v>
      </c>
      <c r="G95" s="50">
        <v>4.9500000000000002E-2</v>
      </c>
      <c r="H95" s="53">
        <v>23.23</v>
      </c>
      <c r="I95" s="50">
        <v>1.4644999999999999</v>
      </c>
      <c r="J95" s="50">
        <v>1.5810999999999999</v>
      </c>
      <c r="K95" s="52">
        <v>4.6399999999999997E-2</v>
      </c>
      <c r="L95" s="53">
        <v>22.96</v>
      </c>
      <c r="M95" s="23"/>
    </row>
    <row r="96" spans="1:13" ht="15.75" customHeight="1">
      <c r="A96" s="28" t="s">
        <v>17</v>
      </c>
      <c r="B96" s="20">
        <v>2007</v>
      </c>
      <c r="C96" s="20">
        <v>12</v>
      </c>
      <c r="D96" s="21">
        <f t="shared" si="0"/>
        <v>2007.12</v>
      </c>
      <c r="E96" s="52">
        <v>1.4490000000000001</v>
      </c>
      <c r="F96" s="50">
        <v>1.5888</v>
      </c>
      <c r="G96" s="50">
        <v>4.9700000000000001E-2</v>
      </c>
      <c r="H96" s="53">
        <v>23.26</v>
      </c>
      <c r="I96" s="50">
        <v>1.4490000000000001</v>
      </c>
      <c r="J96" s="50">
        <v>1.5888</v>
      </c>
      <c r="K96" s="52">
        <v>4.6600000000000003E-2</v>
      </c>
      <c r="L96" s="53">
        <v>22.99</v>
      </c>
      <c r="M96" s="23"/>
    </row>
    <row r="97" spans="1:13" ht="15.75" customHeight="1">
      <c r="A97" s="28" t="s">
        <v>18</v>
      </c>
      <c r="B97" s="20">
        <v>2007</v>
      </c>
      <c r="C97" s="20">
        <v>11</v>
      </c>
      <c r="D97" s="21">
        <f t="shared" si="0"/>
        <v>2007.11</v>
      </c>
      <c r="E97" s="52">
        <v>1.4375</v>
      </c>
      <c r="F97" s="50">
        <v>1.6071</v>
      </c>
      <c r="G97" s="50">
        <v>5.0299999999999997E-2</v>
      </c>
      <c r="H97" s="53">
        <v>23.43</v>
      </c>
      <c r="I97" s="50">
        <v>1.4375</v>
      </c>
      <c r="J97" s="50">
        <v>1.6071</v>
      </c>
      <c r="K97" s="52">
        <v>4.7199999999999999E-2</v>
      </c>
      <c r="L97" s="53">
        <v>23.16</v>
      </c>
      <c r="M97" s="23"/>
    </row>
    <row r="98" spans="1:13" ht="15.75" customHeight="1">
      <c r="A98" s="28" t="s">
        <v>19</v>
      </c>
      <c r="B98" s="20">
        <v>2007</v>
      </c>
      <c r="C98" s="20">
        <v>10</v>
      </c>
      <c r="D98" s="21">
        <f t="shared" si="0"/>
        <v>2007.1</v>
      </c>
      <c r="E98" s="52">
        <v>1.5684</v>
      </c>
      <c r="F98" s="50">
        <v>1.6007</v>
      </c>
      <c r="G98" s="50">
        <v>5.0099999999999999E-2</v>
      </c>
      <c r="H98" s="53">
        <v>23.81</v>
      </c>
      <c r="I98" s="50">
        <v>1.5684</v>
      </c>
      <c r="J98" s="50">
        <v>1.6007</v>
      </c>
      <c r="K98" s="52">
        <v>4.7E-2</v>
      </c>
      <c r="L98" s="53">
        <v>23.54</v>
      </c>
      <c r="M98" s="23"/>
    </row>
    <row r="99" spans="1:13" ht="15.75" customHeight="1">
      <c r="A99" s="28" t="s">
        <v>27</v>
      </c>
      <c r="B99" s="20">
        <v>2007</v>
      </c>
      <c r="C99" s="20">
        <v>9</v>
      </c>
      <c r="D99" s="21">
        <f t="shared" si="0"/>
        <v>2007.09</v>
      </c>
      <c r="E99" s="52">
        <v>1.66</v>
      </c>
      <c r="F99" s="50">
        <v>1.5103</v>
      </c>
      <c r="G99" s="50">
        <v>4.7300000000000002E-2</v>
      </c>
      <c r="H99" s="53">
        <v>23.1</v>
      </c>
      <c r="I99" s="50">
        <v>1.66</v>
      </c>
      <c r="J99" s="50">
        <v>1.5103</v>
      </c>
      <c r="K99" s="52">
        <v>4.4200000000000003E-2</v>
      </c>
      <c r="L99" s="53">
        <v>22.83</v>
      </c>
      <c r="M99" s="23"/>
    </row>
    <row r="100" spans="1:13" ht="15.75" customHeight="1">
      <c r="A100" s="28" t="s">
        <v>20</v>
      </c>
      <c r="B100" s="20">
        <v>2007</v>
      </c>
      <c r="C100" s="20">
        <v>8</v>
      </c>
      <c r="D100" s="21">
        <f t="shared" si="0"/>
        <v>2007.08</v>
      </c>
      <c r="E100" s="52">
        <v>1.6344000000000001</v>
      </c>
      <c r="F100" s="50">
        <v>1.5762</v>
      </c>
      <c r="G100" s="50">
        <v>4.9299999999999997E-2</v>
      </c>
      <c r="H100" s="53">
        <v>23.76</v>
      </c>
      <c r="I100" s="50">
        <v>1.6344000000000001</v>
      </c>
      <c r="J100" s="50">
        <v>1.5762</v>
      </c>
      <c r="K100" s="52">
        <v>4.6199999999999998E-2</v>
      </c>
      <c r="L100" s="53">
        <v>23.49</v>
      </c>
      <c r="M100" s="23"/>
    </row>
    <row r="101" spans="1:13" ht="15.75" customHeight="1">
      <c r="A101" s="28" t="s">
        <v>4</v>
      </c>
      <c r="B101" s="20">
        <v>2007</v>
      </c>
      <c r="C101" s="20">
        <v>7</v>
      </c>
      <c r="D101" s="21">
        <f t="shared" si="0"/>
        <v>2007.07</v>
      </c>
      <c r="E101" s="52">
        <v>1.7051000000000001</v>
      </c>
      <c r="F101" s="50">
        <v>1.5104</v>
      </c>
      <c r="G101" s="50">
        <v>4.7300000000000002E-2</v>
      </c>
      <c r="H101" s="53">
        <v>23.26</v>
      </c>
      <c r="I101" s="50">
        <v>1.7051000000000001</v>
      </c>
      <c r="J101" s="50">
        <v>1.5104</v>
      </c>
      <c r="K101" s="52">
        <v>4.4200000000000003E-2</v>
      </c>
      <c r="L101" s="53">
        <v>22.99</v>
      </c>
      <c r="M101" s="23"/>
    </row>
    <row r="102" spans="1:13" ht="15.75" customHeight="1">
      <c r="A102" s="28" t="s">
        <v>3</v>
      </c>
      <c r="B102" s="20">
        <v>2007</v>
      </c>
      <c r="C102" s="20">
        <v>6</v>
      </c>
      <c r="D102" s="21">
        <f t="shared" ref="D102:D165" si="1">B102+(C102/100)</f>
        <v>2007.06</v>
      </c>
      <c r="E102" s="52">
        <v>1.5814999999999999</v>
      </c>
      <c r="F102" s="50">
        <v>1.2883</v>
      </c>
      <c r="G102" s="50">
        <v>4.0300000000000002E-2</v>
      </c>
      <c r="H102" s="53">
        <v>20.28</v>
      </c>
      <c r="I102" s="50">
        <v>1.5814999999999999</v>
      </c>
      <c r="J102" s="50">
        <v>1.2883</v>
      </c>
      <c r="K102" s="52">
        <v>3.7199999999999997E-2</v>
      </c>
      <c r="L102" s="53">
        <v>20.010000000000002</v>
      </c>
      <c r="M102" s="23"/>
    </row>
    <row r="103" spans="1:13" ht="15.75" customHeight="1">
      <c r="A103" s="28" t="s">
        <v>2</v>
      </c>
      <c r="B103" s="20">
        <v>2007</v>
      </c>
      <c r="C103" s="20">
        <v>5</v>
      </c>
      <c r="D103" s="21">
        <f t="shared" si="1"/>
        <v>2007.05</v>
      </c>
      <c r="E103" s="52">
        <v>1.4625999999999999</v>
      </c>
      <c r="F103" s="50">
        <v>1.1003000000000001</v>
      </c>
      <c r="G103" s="50">
        <v>3.44E-2</v>
      </c>
      <c r="H103" s="53">
        <v>17.71</v>
      </c>
      <c r="I103" s="50">
        <v>1.4625999999999999</v>
      </c>
      <c r="J103" s="50">
        <v>1.1003000000000001</v>
      </c>
      <c r="K103" s="52">
        <v>3.1300000000000001E-2</v>
      </c>
      <c r="L103" s="53">
        <v>17.440000000000001</v>
      </c>
      <c r="M103" s="23"/>
    </row>
    <row r="104" spans="1:13" ht="15.75" customHeight="1">
      <c r="A104" s="28" t="s">
        <v>23</v>
      </c>
      <c r="B104" s="20">
        <v>2007</v>
      </c>
      <c r="C104" s="20">
        <v>4</v>
      </c>
      <c r="D104" s="21">
        <f t="shared" si="1"/>
        <v>2007.04</v>
      </c>
      <c r="E104" s="52">
        <v>1.4121999999999999</v>
      </c>
      <c r="F104" s="50">
        <v>1.0277000000000001</v>
      </c>
      <c r="G104" s="50">
        <v>3.2199999999999999E-2</v>
      </c>
      <c r="H104" s="53">
        <v>16.71</v>
      </c>
      <c r="I104" s="50">
        <v>1.4121999999999999</v>
      </c>
      <c r="J104" s="50">
        <v>1.0277000000000001</v>
      </c>
      <c r="K104" s="52">
        <v>2.9100000000000001E-2</v>
      </c>
      <c r="L104" s="53">
        <v>16.440000000000001</v>
      </c>
      <c r="M104" s="23"/>
    </row>
    <row r="105" spans="1:13" ht="15.75" customHeight="1">
      <c r="A105" s="28" t="s">
        <v>14</v>
      </c>
      <c r="B105" s="20">
        <v>2007</v>
      </c>
      <c r="C105" s="20">
        <v>3</v>
      </c>
      <c r="D105" s="21">
        <f t="shared" si="1"/>
        <v>2007.03</v>
      </c>
      <c r="E105" s="52">
        <v>1.3411999999999999</v>
      </c>
      <c r="F105" s="50">
        <v>0.98899999999999999</v>
      </c>
      <c r="G105" s="50">
        <v>3.09E-2</v>
      </c>
      <c r="H105" s="53">
        <v>16.010000000000002</v>
      </c>
      <c r="I105" s="50">
        <v>1.3411999999999999</v>
      </c>
      <c r="J105" s="50">
        <v>0.98899999999999999</v>
      </c>
      <c r="K105" s="52">
        <v>2.7799999999999998E-2</v>
      </c>
      <c r="L105" s="53">
        <v>15.74</v>
      </c>
      <c r="M105" s="23"/>
    </row>
    <row r="106" spans="1:13" ht="15.75" customHeight="1">
      <c r="A106" s="28" t="s">
        <v>15</v>
      </c>
      <c r="B106" s="20">
        <v>2007</v>
      </c>
      <c r="C106" s="20">
        <v>2</v>
      </c>
      <c r="D106" s="21">
        <f t="shared" si="1"/>
        <v>2007.02</v>
      </c>
      <c r="E106" s="52">
        <v>1.3002</v>
      </c>
      <c r="F106" s="50">
        <v>0.94510000000000005</v>
      </c>
      <c r="G106" s="50">
        <v>2.9600000000000001E-2</v>
      </c>
      <c r="H106" s="53">
        <v>15.37</v>
      </c>
      <c r="I106" s="50">
        <v>1.3002</v>
      </c>
      <c r="J106" s="50">
        <v>0.94510000000000005</v>
      </c>
      <c r="K106" s="50">
        <v>2.6499999999999999E-2</v>
      </c>
      <c r="L106" s="53">
        <v>15.1</v>
      </c>
      <c r="M106" s="23"/>
    </row>
    <row r="107" spans="1:13" ht="15.75" customHeight="1">
      <c r="A107" s="28" t="s">
        <v>16</v>
      </c>
      <c r="B107" s="20">
        <v>2007</v>
      </c>
      <c r="C107" s="20">
        <v>1</v>
      </c>
      <c r="D107" s="21">
        <f t="shared" si="1"/>
        <v>2007.01</v>
      </c>
      <c r="E107" s="52">
        <v>1.3914</v>
      </c>
      <c r="F107" s="50">
        <v>0.7974</v>
      </c>
      <c r="G107" s="50">
        <v>2.5000000000000001E-2</v>
      </c>
      <c r="H107" s="53">
        <v>14</v>
      </c>
      <c r="I107" s="50">
        <v>1.3914</v>
      </c>
      <c r="J107" s="50">
        <v>0.7974</v>
      </c>
      <c r="K107" s="50">
        <v>2.1899999999999999E-2</v>
      </c>
      <c r="L107" s="53">
        <v>13.73</v>
      </c>
      <c r="M107" s="23"/>
    </row>
    <row r="108" spans="1:13" ht="15.75" customHeight="1">
      <c r="A108" s="28" t="s">
        <v>17</v>
      </c>
      <c r="B108" s="20">
        <v>2006</v>
      </c>
      <c r="C108" s="20">
        <v>12</v>
      </c>
      <c r="D108" s="21">
        <f t="shared" si="1"/>
        <v>2006.12</v>
      </c>
      <c r="E108" s="52">
        <v>1.4236</v>
      </c>
      <c r="F108" s="50">
        <v>0.75329999999999997</v>
      </c>
      <c r="G108" s="50">
        <v>2.3599999999999999E-2</v>
      </c>
      <c r="H108" s="53">
        <v>13.61</v>
      </c>
      <c r="I108" s="50">
        <v>1.4236</v>
      </c>
      <c r="J108" s="50">
        <v>0.75329999999999997</v>
      </c>
      <c r="K108" s="50">
        <v>2.0500000000000001E-2</v>
      </c>
      <c r="L108" s="53">
        <v>13.34</v>
      </c>
      <c r="M108" s="23"/>
    </row>
    <row r="109" spans="1:13" ht="15.75" customHeight="1">
      <c r="A109" s="28" t="s">
        <v>18</v>
      </c>
      <c r="B109" s="20">
        <v>2006</v>
      </c>
      <c r="C109" s="20">
        <v>11</v>
      </c>
      <c r="D109" s="21">
        <f t="shared" si="1"/>
        <v>2006.11</v>
      </c>
      <c r="E109" s="52">
        <v>1.4567000000000001</v>
      </c>
      <c r="F109" s="50">
        <v>0.72089999999999999</v>
      </c>
      <c r="G109" s="50">
        <v>2.2599999999999999E-2</v>
      </c>
      <c r="H109" s="53">
        <v>13.35</v>
      </c>
      <c r="I109" s="50">
        <v>1.4567000000000001</v>
      </c>
      <c r="J109" s="50">
        <v>0.72089999999999999</v>
      </c>
      <c r="K109" s="50">
        <v>1.95E-2</v>
      </c>
      <c r="L109" s="53">
        <v>13.08</v>
      </c>
      <c r="M109" s="23"/>
    </row>
    <row r="110" spans="1:13" ht="15.75" customHeight="1">
      <c r="A110" s="28" t="s">
        <v>19</v>
      </c>
      <c r="B110" s="20">
        <v>2006</v>
      </c>
      <c r="C110" s="20">
        <v>10</v>
      </c>
      <c r="D110" s="21">
        <f t="shared" si="1"/>
        <v>2006.1</v>
      </c>
      <c r="E110" s="52">
        <v>1.5029999999999999</v>
      </c>
      <c r="F110" s="50">
        <v>0.74980000000000002</v>
      </c>
      <c r="G110" s="50">
        <v>2.35E-2</v>
      </c>
      <c r="H110" s="53">
        <v>13.85</v>
      </c>
      <c r="I110" s="50">
        <v>1.5029999999999999</v>
      </c>
      <c r="J110" s="50">
        <v>0.74980000000000002</v>
      </c>
      <c r="K110" s="50">
        <v>2.0400000000000001E-2</v>
      </c>
      <c r="L110" s="53">
        <v>13.57</v>
      </c>
      <c r="M110" s="23"/>
    </row>
    <row r="111" spans="1:13" ht="15.75" customHeight="1">
      <c r="A111" s="28" t="s">
        <v>27</v>
      </c>
      <c r="B111" s="20">
        <v>2006</v>
      </c>
      <c r="C111" s="20">
        <v>9</v>
      </c>
      <c r="D111" s="21">
        <f t="shared" si="1"/>
        <v>2006.09</v>
      </c>
      <c r="E111" s="52">
        <v>1.3873</v>
      </c>
      <c r="F111" s="50">
        <v>0.70199999999999996</v>
      </c>
      <c r="G111" s="50">
        <v>2.1999999999999999E-2</v>
      </c>
      <c r="H111" s="53">
        <v>12.89</v>
      </c>
      <c r="I111" s="50">
        <v>1.3873</v>
      </c>
      <c r="J111" s="50">
        <v>0.70199999999999996</v>
      </c>
      <c r="K111" s="50">
        <v>1.89E-2</v>
      </c>
      <c r="L111" s="53">
        <v>12.62</v>
      </c>
      <c r="M111" s="23"/>
    </row>
    <row r="112" spans="1:13" ht="15.75" customHeight="1">
      <c r="A112" s="28" t="s">
        <v>20</v>
      </c>
      <c r="B112" s="20">
        <v>2006</v>
      </c>
      <c r="C112" s="20">
        <v>8</v>
      </c>
      <c r="D112" s="21">
        <f t="shared" si="1"/>
        <v>2006.08</v>
      </c>
      <c r="E112" s="52">
        <v>1.2666999999999999</v>
      </c>
      <c r="F112" s="50">
        <v>0.68720000000000003</v>
      </c>
      <c r="G112" s="50">
        <v>2.1499999999999998E-2</v>
      </c>
      <c r="H112" s="53">
        <v>12.3</v>
      </c>
      <c r="I112" s="50">
        <v>1.2666999999999999</v>
      </c>
      <c r="J112" s="50">
        <v>0.68720000000000003</v>
      </c>
      <c r="K112" s="50">
        <v>1.84E-2</v>
      </c>
      <c r="L112" s="53">
        <v>12.03</v>
      </c>
      <c r="M112" s="23"/>
    </row>
    <row r="113" spans="1:13" ht="15.75" customHeight="1">
      <c r="A113" s="28" t="s">
        <v>4</v>
      </c>
      <c r="B113" s="20">
        <v>2006</v>
      </c>
      <c r="C113" s="20">
        <v>7</v>
      </c>
      <c r="D113" s="21">
        <f t="shared" si="1"/>
        <v>2006.07</v>
      </c>
      <c r="E113" s="52">
        <v>1.2932999999999999</v>
      </c>
      <c r="F113" s="50">
        <v>0.70860000000000001</v>
      </c>
      <c r="G113" s="50">
        <v>2.2200000000000001E-2</v>
      </c>
      <c r="H113" s="53">
        <v>12.64</v>
      </c>
      <c r="I113" s="50">
        <v>1.2932999999999999</v>
      </c>
      <c r="J113" s="50">
        <v>0.70860000000000001</v>
      </c>
      <c r="K113" s="50">
        <v>1.9099999999999999E-2</v>
      </c>
      <c r="L113" s="53">
        <v>12.37</v>
      </c>
      <c r="M113" s="23"/>
    </row>
    <row r="114" spans="1:13" ht="15.75" customHeight="1">
      <c r="A114" s="28" t="s">
        <v>3</v>
      </c>
      <c r="B114" s="20">
        <v>2006</v>
      </c>
      <c r="C114" s="20">
        <v>6</v>
      </c>
      <c r="D114" s="21">
        <f t="shared" si="1"/>
        <v>2006.06</v>
      </c>
      <c r="E114" s="52">
        <v>1.3</v>
      </c>
      <c r="F114" s="50">
        <v>0.70430000000000004</v>
      </c>
      <c r="G114" s="50">
        <v>2.2100000000000002E-2</v>
      </c>
      <c r="H114" s="53">
        <v>12.62</v>
      </c>
      <c r="I114" s="50">
        <v>1.3</v>
      </c>
      <c r="J114" s="50">
        <v>0.70430000000000004</v>
      </c>
      <c r="K114" s="50">
        <v>1.9E-2</v>
      </c>
      <c r="L114" s="53">
        <v>12.35</v>
      </c>
      <c r="M114" s="23"/>
    </row>
    <row r="115" spans="1:13" ht="15.75" customHeight="1">
      <c r="A115" s="28" t="s">
        <v>2</v>
      </c>
      <c r="B115" s="20">
        <v>2006</v>
      </c>
      <c r="C115" s="20">
        <v>5</v>
      </c>
      <c r="D115" s="21">
        <f t="shared" si="1"/>
        <v>2006.05</v>
      </c>
      <c r="E115" s="52">
        <v>1.2745</v>
      </c>
      <c r="F115" s="50">
        <v>0.71120000000000005</v>
      </c>
      <c r="G115" s="50">
        <v>2.23E-2</v>
      </c>
      <c r="H115" s="53">
        <v>12.61</v>
      </c>
      <c r="I115" s="50">
        <v>1.2745</v>
      </c>
      <c r="J115" s="50">
        <v>0.71120000000000005</v>
      </c>
      <c r="K115" s="50">
        <v>1.9199999999999998E-2</v>
      </c>
      <c r="L115" s="53">
        <v>12.33</v>
      </c>
      <c r="M115" s="23"/>
    </row>
    <row r="116" spans="1:13" ht="15.75" customHeight="1">
      <c r="A116" s="28" t="s">
        <v>23</v>
      </c>
      <c r="B116" s="20">
        <v>2006</v>
      </c>
      <c r="C116" s="20">
        <v>4</v>
      </c>
      <c r="D116" s="21">
        <f t="shared" si="1"/>
        <v>2006.04</v>
      </c>
      <c r="E116" s="52">
        <v>1.2961</v>
      </c>
      <c r="F116" s="50">
        <v>0.72150000000000003</v>
      </c>
      <c r="G116" s="50">
        <v>2.2599999999999999E-2</v>
      </c>
      <c r="H116" s="53">
        <v>12.8</v>
      </c>
      <c r="I116" s="50">
        <v>1.2961</v>
      </c>
      <c r="J116" s="50">
        <v>0.72150000000000003</v>
      </c>
      <c r="K116" s="50">
        <v>1.95E-2</v>
      </c>
      <c r="L116" s="53">
        <v>12.53</v>
      </c>
      <c r="M116" s="23"/>
    </row>
    <row r="117" spans="1:13" ht="15.75" customHeight="1">
      <c r="A117" s="28" t="s">
        <v>14</v>
      </c>
      <c r="B117" s="20">
        <v>2006</v>
      </c>
      <c r="C117" s="20">
        <v>3</v>
      </c>
      <c r="D117" s="21">
        <f t="shared" si="1"/>
        <v>2006.03</v>
      </c>
      <c r="E117" s="52">
        <v>1.3734999999999999</v>
      </c>
      <c r="F117" s="50">
        <v>0.75519999999999998</v>
      </c>
      <c r="G117" s="50">
        <v>2.3699999999999999E-2</v>
      </c>
      <c r="H117" s="53">
        <v>13.46</v>
      </c>
      <c r="I117" s="50">
        <v>1.3734999999999999</v>
      </c>
      <c r="J117" s="50">
        <v>0.75519999999999998</v>
      </c>
      <c r="K117" s="50">
        <v>2.06E-2</v>
      </c>
      <c r="L117" s="53">
        <v>13.19</v>
      </c>
      <c r="M117" s="23"/>
    </row>
    <row r="118" spans="1:13" ht="15.75" customHeight="1">
      <c r="A118" s="28" t="s">
        <v>15</v>
      </c>
      <c r="B118" s="20">
        <v>2006</v>
      </c>
      <c r="C118" s="20">
        <v>2</v>
      </c>
      <c r="D118" s="21">
        <f t="shared" si="1"/>
        <v>2006.02</v>
      </c>
      <c r="E118" s="52">
        <v>1.5382</v>
      </c>
      <c r="F118" s="50">
        <v>0.81699999999999995</v>
      </c>
      <c r="G118" s="50">
        <v>2.5600000000000001E-2</v>
      </c>
      <c r="H118" s="53">
        <v>14.74</v>
      </c>
      <c r="I118" s="50">
        <v>1.5382</v>
      </c>
      <c r="J118" s="50">
        <v>0.81699999999999995</v>
      </c>
      <c r="K118" s="50">
        <v>2.2499999999999999E-2</v>
      </c>
      <c r="L118" s="53">
        <v>14.47</v>
      </c>
      <c r="M118" s="23"/>
    </row>
    <row r="119" spans="1:13" ht="15.75" customHeight="1">
      <c r="A119" s="28" t="s">
        <v>16</v>
      </c>
      <c r="B119" s="20">
        <v>2006</v>
      </c>
      <c r="C119" s="20">
        <v>1</v>
      </c>
      <c r="D119" s="21">
        <f t="shared" si="1"/>
        <v>2006.01</v>
      </c>
      <c r="E119" s="52">
        <v>1.5417000000000001</v>
      </c>
      <c r="F119" s="50">
        <v>0.81820000000000004</v>
      </c>
      <c r="G119" s="50">
        <v>2.5600000000000001E-2</v>
      </c>
      <c r="H119" s="53">
        <v>14.76</v>
      </c>
      <c r="I119" s="50">
        <v>1.5417000000000001</v>
      </c>
      <c r="J119" s="50">
        <v>0.81820000000000004</v>
      </c>
      <c r="K119" s="50">
        <v>2.2499999999999999E-2</v>
      </c>
      <c r="L119" s="53">
        <v>14.49</v>
      </c>
      <c r="M119" s="23"/>
    </row>
    <row r="120" spans="1:13" ht="15.75" customHeight="1">
      <c r="A120" s="28" t="s">
        <v>17</v>
      </c>
      <c r="B120" s="20">
        <v>2005</v>
      </c>
      <c r="C120" s="20">
        <v>12</v>
      </c>
      <c r="D120" s="21">
        <f t="shared" si="1"/>
        <v>2005.12</v>
      </c>
      <c r="E120" s="52">
        <v>1.6801999999999999</v>
      </c>
      <c r="F120" s="50">
        <v>0.81889999999999996</v>
      </c>
      <c r="G120" s="50">
        <v>2.5700000000000001E-2</v>
      </c>
      <c r="H120" s="53">
        <v>15.26</v>
      </c>
      <c r="I120" s="50">
        <v>1.6801999999999999</v>
      </c>
      <c r="J120" s="50">
        <v>0.81889999999999996</v>
      </c>
      <c r="K120" s="50">
        <v>2.2599999999999999E-2</v>
      </c>
      <c r="L120" s="53">
        <v>14.99</v>
      </c>
      <c r="M120" s="23"/>
    </row>
    <row r="121" spans="1:13" ht="15.75" customHeight="1">
      <c r="A121" s="28" t="s">
        <v>18</v>
      </c>
      <c r="B121" s="20">
        <v>2005</v>
      </c>
      <c r="C121" s="20">
        <v>11</v>
      </c>
      <c r="D121" s="21">
        <f t="shared" si="1"/>
        <v>2005.11</v>
      </c>
      <c r="E121" s="52">
        <v>1.8649</v>
      </c>
      <c r="F121" s="50">
        <v>0.80910000000000004</v>
      </c>
      <c r="G121" s="50">
        <v>2.53E-2</v>
      </c>
      <c r="H121" s="53">
        <v>15.79</v>
      </c>
      <c r="I121" s="50">
        <v>1.8649</v>
      </c>
      <c r="J121" s="50">
        <v>0.80910000000000004</v>
      </c>
      <c r="K121" s="50">
        <v>2.2200000000000001E-2</v>
      </c>
      <c r="L121" s="53">
        <v>15.52</v>
      </c>
      <c r="M121" s="23"/>
    </row>
    <row r="122" spans="1:13" ht="15.75" customHeight="1">
      <c r="A122" s="28" t="s">
        <v>19</v>
      </c>
      <c r="B122" s="20">
        <v>2005</v>
      </c>
      <c r="C122" s="20">
        <v>10</v>
      </c>
      <c r="D122" s="21">
        <f t="shared" si="1"/>
        <v>2005.1</v>
      </c>
      <c r="E122" s="50">
        <v>1.9247000000000001</v>
      </c>
      <c r="F122" s="50">
        <v>0.79379999999999995</v>
      </c>
      <c r="G122" s="50">
        <v>2.4899999999999999E-2</v>
      </c>
      <c r="H122" s="53">
        <v>15.83</v>
      </c>
      <c r="I122" s="50">
        <v>1.9247000000000001</v>
      </c>
      <c r="J122" s="50">
        <v>0.79379999999999995</v>
      </c>
      <c r="K122" s="50">
        <v>2.18E-2</v>
      </c>
      <c r="L122" s="53">
        <v>15.56</v>
      </c>
      <c r="M122" s="23"/>
    </row>
    <row r="123" spans="1:13" ht="15.75" customHeight="1">
      <c r="A123" s="28" t="s">
        <v>27</v>
      </c>
      <c r="B123" s="20">
        <v>2005</v>
      </c>
      <c r="C123" s="20">
        <v>9</v>
      </c>
      <c r="D123" s="21">
        <f t="shared" si="1"/>
        <v>2005.09</v>
      </c>
      <c r="E123" s="50">
        <v>1.8605</v>
      </c>
      <c r="F123" s="50">
        <v>0.78390000000000004</v>
      </c>
      <c r="G123" s="50">
        <v>2.46E-2</v>
      </c>
      <c r="H123" s="53">
        <v>15.49</v>
      </c>
      <c r="I123" s="50">
        <v>1.8605</v>
      </c>
      <c r="J123" s="50">
        <v>0.78390000000000004</v>
      </c>
      <c r="K123" s="50">
        <v>2.1499999999999998E-2</v>
      </c>
      <c r="L123" s="53">
        <v>15.22</v>
      </c>
      <c r="M123" s="23"/>
    </row>
    <row r="124" spans="1:13" ht="15.75" customHeight="1">
      <c r="A124" s="28" t="s">
        <v>20</v>
      </c>
      <c r="B124" s="20">
        <v>2005</v>
      </c>
      <c r="C124" s="20">
        <v>8</v>
      </c>
      <c r="D124" s="21">
        <f t="shared" si="1"/>
        <v>2005.08</v>
      </c>
      <c r="E124" s="50">
        <v>1.9011</v>
      </c>
      <c r="F124" s="50">
        <v>0.8256</v>
      </c>
      <c r="G124" s="50">
        <v>2.5899999999999999E-2</v>
      </c>
      <c r="H124" s="53">
        <v>16.11</v>
      </c>
      <c r="I124" s="50">
        <v>1.9011</v>
      </c>
      <c r="J124" s="50">
        <v>0.8256</v>
      </c>
      <c r="K124" s="50">
        <v>2.2800000000000001E-2</v>
      </c>
      <c r="L124" s="53">
        <v>15.84</v>
      </c>
      <c r="M124" s="23"/>
    </row>
    <row r="125" spans="1:13" ht="15.75" customHeight="1">
      <c r="A125" s="28" t="s">
        <v>4</v>
      </c>
      <c r="B125" s="20">
        <v>2005</v>
      </c>
      <c r="C125" s="20">
        <v>7</v>
      </c>
      <c r="D125" s="21">
        <f t="shared" si="1"/>
        <v>2005.07</v>
      </c>
      <c r="E125" s="50">
        <v>1.6052</v>
      </c>
      <c r="F125" s="50">
        <v>0.85960000000000003</v>
      </c>
      <c r="G125" s="50">
        <v>2.69E-2</v>
      </c>
      <c r="H125" s="53">
        <v>15.46</v>
      </c>
      <c r="I125" s="50">
        <v>1.6052</v>
      </c>
      <c r="J125" s="50">
        <v>0.85960000000000003</v>
      </c>
      <c r="K125" s="50">
        <v>2.3800000000000002E-2</v>
      </c>
      <c r="L125" s="53">
        <v>15.19</v>
      </c>
      <c r="M125" s="23"/>
    </row>
    <row r="126" spans="1:13" ht="15.75" customHeight="1">
      <c r="A126" s="28" t="s">
        <v>3</v>
      </c>
      <c r="B126" s="20">
        <v>2005</v>
      </c>
      <c r="C126" s="20">
        <v>6</v>
      </c>
      <c r="D126" s="21">
        <f t="shared" si="1"/>
        <v>2005.06</v>
      </c>
      <c r="E126" s="50">
        <v>1.5437000000000001</v>
      </c>
      <c r="F126" s="50">
        <v>0.84079999999999999</v>
      </c>
      <c r="G126" s="50">
        <v>2.63E-2</v>
      </c>
      <c r="H126" s="53">
        <v>15.03</v>
      </c>
      <c r="I126" s="50">
        <v>1.5437000000000001</v>
      </c>
      <c r="J126" s="50">
        <v>0.84079999999999999</v>
      </c>
      <c r="K126" s="50">
        <v>2.3199999999999998E-2</v>
      </c>
      <c r="L126" s="53">
        <v>14.75</v>
      </c>
      <c r="M126" s="23"/>
    </row>
    <row r="127" spans="1:13" ht="15.75" customHeight="1">
      <c r="A127" s="28" t="s">
        <v>2</v>
      </c>
      <c r="B127" s="20">
        <v>2005</v>
      </c>
      <c r="C127" s="20">
        <v>5</v>
      </c>
      <c r="D127" s="21">
        <f t="shared" si="1"/>
        <v>2005.05</v>
      </c>
      <c r="E127" s="50">
        <v>1.7526999999999999</v>
      </c>
      <c r="F127" s="50">
        <v>0.91820000000000002</v>
      </c>
      <c r="G127" s="50">
        <v>2.8799999999999999E-2</v>
      </c>
      <c r="H127" s="53">
        <v>16.649999999999999</v>
      </c>
      <c r="I127" s="50">
        <v>1.7526999999999999</v>
      </c>
      <c r="J127" s="50">
        <v>0.91820000000000002</v>
      </c>
      <c r="K127" s="50">
        <v>2.5700000000000001E-2</v>
      </c>
      <c r="L127" s="53">
        <v>16.38</v>
      </c>
      <c r="M127" s="23"/>
    </row>
    <row r="128" spans="1:13" ht="15.75" customHeight="1">
      <c r="A128" s="28" t="s">
        <v>23</v>
      </c>
      <c r="B128" s="20">
        <v>2005</v>
      </c>
      <c r="C128" s="20">
        <v>4</v>
      </c>
      <c r="D128" s="21">
        <f t="shared" si="1"/>
        <v>2005.04</v>
      </c>
      <c r="E128" s="50">
        <v>1.7313000000000001</v>
      </c>
      <c r="F128" s="50">
        <v>0.86990000000000001</v>
      </c>
      <c r="G128" s="50">
        <v>2.7199999999999998E-2</v>
      </c>
      <c r="H128" s="53">
        <v>16.02</v>
      </c>
      <c r="I128" s="50">
        <v>1.7313000000000001</v>
      </c>
      <c r="J128" s="50">
        <v>0.86990000000000001</v>
      </c>
      <c r="K128" s="50">
        <v>2.41E-2</v>
      </c>
      <c r="L128" s="53">
        <v>15.74</v>
      </c>
      <c r="M128" s="23"/>
    </row>
    <row r="129" spans="1:13" ht="15.75" customHeight="1">
      <c r="A129" s="28" t="s">
        <v>14</v>
      </c>
      <c r="B129" s="20">
        <v>2005</v>
      </c>
      <c r="C129" s="20">
        <v>3</v>
      </c>
      <c r="D129" s="21">
        <f t="shared" si="1"/>
        <v>2005.03</v>
      </c>
      <c r="E129" s="50">
        <v>1.8069999999999999</v>
      </c>
      <c r="F129" s="50">
        <v>0.876</v>
      </c>
      <c r="G129" s="50">
        <v>2.7400000000000001E-2</v>
      </c>
      <c r="H129" s="53">
        <v>16.350000000000001</v>
      </c>
      <c r="I129" s="50">
        <v>1.8069999999999999</v>
      </c>
      <c r="J129" s="50">
        <v>0.876</v>
      </c>
      <c r="K129" s="50">
        <v>2.4299999999999999E-2</v>
      </c>
      <c r="L129" s="53">
        <v>16.079999999999998</v>
      </c>
      <c r="M129" s="23"/>
    </row>
    <row r="130" spans="1:13" ht="15.75" customHeight="1">
      <c r="A130" s="28" t="s">
        <v>15</v>
      </c>
      <c r="B130" s="20">
        <v>2005</v>
      </c>
      <c r="C130" s="20">
        <v>2</v>
      </c>
      <c r="D130" s="21">
        <f t="shared" si="1"/>
        <v>2005.02</v>
      </c>
      <c r="E130" s="50">
        <v>1.7666999999999999</v>
      </c>
      <c r="F130" s="50">
        <v>0.81289999999999996</v>
      </c>
      <c r="G130" s="50">
        <v>2.5499999999999998E-2</v>
      </c>
      <c r="H130" s="53">
        <v>15.49</v>
      </c>
      <c r="I130" s="50">
        <v>1.7666999999999999</v>
      </c>
      <c r="J130" s="50">
        <v>0.81289999999999996</v>
      </c>
      <c r="K130" s="50">
        <v>2.24E-2</v>
      </c>
      <c r="L130" s="53">
        <v>15.22</v>
      </c>
      <c r="M130" s="23"/>
    </row>
    <row r="131" spans="1:13" ht="15.75" customHeight="1">
      <c r="A131" s="28" t="s">
        <v>16</v>
      </c>
      <c r="B131" s="20">
        <v>2005</v>
      </c>
      <c r="C131" s="20">
        <v>1</v>
      </c>
      <c r="D131" s="21">
        <f t="shared" si="1"/>
        <v>2005.01</v>
      </c>
      <c r="E131" s="50">
        <v>2.2366999999999999</v>
      </c>
      <c r="F131" s="50">
        <v>0.94879999999999998</v>
      </c>
      <c r="G131" s="50">
        <v>2.9700000000000001E-2</v>
      </c>
      <c r="H131" s="53">
        <v>18.690000000000001</v>
      </c>
      <c r="I131" s="50">
        <v>2.2366999999999999</v>
      </c>
      <c r="J131" s="50">
        <v>0.94879999999999998</v>
      </c>
      <c r="K131" s="50">
        <v>2.6599999999999999E-2</v>
      </c>
      <c r="L131" s="53">
        <v>18.420000000000002</v>
      </c>
      <c r="M131" s="23"/>
    </row>
    <row r="132" spans="1:13" ht="15.75" customHeight="1">
      <c r="A132" s="28" t="s">
        <v>17</v>
      </c>
      <c r="B132" s="20">
        <v>2004</v>
      </c>
      <c r="C132" s="20">
        <v>12</v>
      </c>
      <c r="D132" s="21">
        <f t="shared" si="1"/>
        <v>2004.12</v>
      </c>
      <c r="E132" s="50">
        <v>1.9098999999999999</v>
      </c>
      <c r="F132" s="50">
        <v>0.84640000000000004</v>
      </c>
      <c r="G132" s="50">
        <v>2.6499999999999999E-2</v>
      </c>
      <c r="H132" s="53">
        <v>16.38</v>
      </c>
      <c r="I132" s="50">
        <v>1.9098999999999999</v>
      </c>
      <c r="J132" s="50">
        <v>0.84640000000000004</v>
      </c>
      <c r="K132" s="50">
        <v>2.3400000000000001E-2</v>
      </c>
      <c r="L132" s="53">
        <v>16.100000000000001</v>
      </c>
      <c r="M132" s="23"/>
    </row>
    <row r="133" spans="1:13" ht="15.75" customHeight="1">
      <c r="A133" s="28" t="s">
        <v>18</v>
      </c>
      <c r="B133" s="20">
        <v>2004</v>
      </c>
      <c r="C133" s="20">
        <v>11</v>
      </c>
      <c r="D133" s="21">
        <f t="shared" si="1"/>
        <v>2004.11</v>
      </c>
      <c r="E133" s="50">
        <v>1.9717</v>
      </c>
      <c r="F133" s="50">
        <v>0.78890000000000005</v>
      </c>
      <c r="G133" s="50">
        <v>2.47E-2</v>
      </c>
      <c r="H133" s="53">
        <v>15.93</v>
      </c>
      <c r="I133" s="50">
        <v>1.9717</v>
      </c>
      <c r="J133" s="50">
        <v>0.78890000000000005</v>
      </c>
      <c r="K133" s="50">
        <v>2.1600000000000001E-2</v>
      </c>
      <c r="L133" s="53">
        <v>15.66</v>
      </c>
      <c r="M133" s="23"/>
    </row>
    <row r="134" spans="1:13" ht="15.75" customHeight="1">
      <c r="A134" s="28" t="s">
        <v>19</v>
      </c>
      <c r="B134" s="20">
        <v>2004</v>
      </c>
      <c r="C134" s="20">
        <v>10</v>
      </c>
      <c r="D134" s="21">
        <f t="shared" si="1"/>
        <v>2004.1</v>
      </c>
      <c r="E134" s="50">
        <v>1.9187000000000001</v>
      </c>
      <c r="F134" s="50">
        <v>0.83489999999999998</v>
      </c>
      <c r="G134" s="50">
        <v>2.6200000000000001E-2</v>
      </c>
      <c r="H134" s="53">
        <v>16.28</v>
      </c>
      <c r="I134" s="50">
        <v>1.9187000000000001</v>
      </c>
      <c r="J134" s="50">
        <v>0.83489999999999998</v>
      </c>
      <c r="K134" s="50">
        <v>2.3099999999999999E-2</v>
      </c>
      <c r="L134" s="53">
        <v>16.010000000000002</v>
      </c>
      <c r="M134" s="23"/>
    </row>
    <row r="135" spans="1:13" ht="15.75" customHeight="1">
      <c r="A135" s="28" t="s">
        <v>27</v>
      </c>
      <c r="B135" s="20">
        <v>2004</v>
      </c>
      <c r="C135" s="20">
        <v>9</v>
      </c>
      <c r="D135" s="21">
        <f t="shared" si="1"/>
        <v>2004.09</v>
      </c>
      <c r="E135" s="50">
        <v>1.7928999999999999</v>
      </c>
      <c r="F135" s="50">
        <v>0.8417</v>
      </c>
      <c r="G135" s="50">
        <v>2.64E-2</v>
      </c>
      <c r="H135" s="53">
        <v>15.92</v>
      </c>
      <c r="I135" s="50">
        <v>1.7928999999999999</v>
      </c>
      <c r="J135" s="50">
        <v>0.8417</v>
      </c>
      <c r="K135" s="50">
        <v>2.3300000000000001E-2</v>
      </c>
      <c r="L135" s="53">
        <v>15.64</v>
      </c>
      <c r="M135" s="23"/>
    </row>
    <row r="136" spans="1:13" ht="15.75" customHeight="1">
      <c r="A136" s="28" t="s">
        <v>20</v>
      </c>
      <c r="B136" s="20">
        <v>2004</v>
      </c>
      <c r="C136" s="20">
        <v>8</v>
      </c>
      <c r="D136" s="21">
        <f t="shared" si="1"/>
        <v>2004.08</v>
      </c>
      <c r="E136" s="50">
        <v>2.1345000000000001</v>
      </c>
      <c r="F136" s="50">
        <v>0.70909999999999995</v>
      </c>
      <c r="G136" s="50">
        <v>2.2200000000000001E-2</v>
      </c>
      <c r="H136" s="53">
        <v>15.59</v>
      </c>
      <c r="I136" s="50">
        <v>2.1345000000000001</v>
      </c>
      <c r="J136" s="50">
        <v>0.70909999999999995</v>
      </c>
      <c r="K136" s="50">
        <v>1.9099999999999999E-2</v>
      </c>
      <c r="L136" s="53">
        <v>15.32</v>
      </c>
      <c r="M136" s="23"/>
    </row>
    <row r="137" spans="1:13" ht="15.75" customHeight="1">
      <c r="A137" s="28" t="s">
        <v>4</v>
      </c>
      <c r="B137" s="20">
        <v>2004</v>
      </c>
      <c r="C137" s="20">
        <v>7</v>
      </c>
      <c r="D137" s="21">
        <f t="shared" si="1"/>
        <v>2004.07</v>
      </c>
      <c r="E137" s="50">
        <v>2.1166999999999998</v>
      </c>
      <c r="F137" s="50">
        <v>0.97989999999999999</v>
      </c>
      <c r="G137" s="50">
        <v>3.0700000000000002E-2</v>
      </c>
      <c r="H137" s="53">
        <v>18.63</v>
      </c>
      <c r="I137" s="50">
        <v>2.1166999999999998</v>
      </c>
      <c r="J137" s="50">
        <v>0.97989999999999999</v>
      </c>
      <c r="K137" s="50">
        <v>2.76E-2</v>
      </c>
      <c r="L137" s="53">
        <v>18.36</v>
      </c>
      <c r="M137" s="23"/>
    </row>
    <row r="138" spans="1:13" ht="15.75" customHeight="1">
      <c r="A138" s="28" t="s">
        <v>3</v>
      </c>
      <c r="B138" s="20">
        <v>2004</v>
      </c>
      <c r="C138" s="20">
        <v>6</v>
      </c>
      <c r="D138" s="21">
        <f t="shared" si="1"/>
        <v>2004.06</v>
      </c>
      <c r="E138" s="50">
        <v>2.4605000000000001</v>
      </c>
      <c r="F138" s="50">
        <v>1.1962999999999999</v>
      </c>
      <c r="G138" s="50">
        <v>3.7499999999999999E-2</v>
      </c>
      <c r="H138" s="53">
        <v>22.31</v>
      </c>
      <c r="I138" s="50">
        <v>2.4605000000000001</v>
      </c>
      <c r="J138" s="50">
        <v>1.1962999999999999</v>
      </c>
      <c r="K138" s="50">
        <v>3.44E-2</v>
      </c>
      <c r="L138" s="53">
        <v>22.04</v>
      </c>
      <c r="M138" s="23"/>
    </row>
    <row r="139" spans="1:13" ht="15.75" customHeight="1">
      <c r="A139" s="28" t="s">
        <v>2</v>
      </c>
      <c r="B139" s="20">
        <v>2004</v>
      </c>
      <c r="C139" s="20">
        <v>5</v>
      </c>
      <c r="D139" s="21">
        <f t="shared" si="1"/>
        <v>2004.05</v>
      </c>
      <c r="E139" s="50">
        <v>2.3887</v>
      </c>
      <c r="F139" s="50">
        <v>1.151</v>
      </c>
      <c r="G139" s="50">
        <v>3.5999999999999997E-2</v>
      </c>
      <c r="H139" s="53">
        <v>21.53</v>
      </c>
      <c r="I139" s="50">
        <v>2.3887</v>
      </c>
      <c r="J139" s="50">
        <v>1.151</v>
      </c>
      <c r="K139" s="50">
        <v>3.2899999999999999E-2</v>
      </c>
      <c r="L139" s="53">
        <v>21.26</v>
      </c>
      <c r="M139" s="23"/>
    </row>
    <row r="140" spans="1:13" ht="15.75" customHeight="1">
      <c r="A140" s="28" t="s">
        <v>23</v>
      </c>
      <c r="B140" s="20">
        <v>2004</v>
      </c>
      <c r="C140" s="20">
        <v>4</v>
      </c>
      <c r="D140" s="21">
        <f t="shared" si="1"/>
        <v>2004.04</v>
      </c>
      <c r="E140" s="50">
        <v>2.3132000000000001</v>
      </c>
      <c r="F140" s="50">
        <v>0.69450000000000001</v>
      </c>
      <c r="G140" s="50">
        <v>2.18E-2</v>
      </c>
      <c r="H140" s="53">
        <v>16.05</v>
      </c>
      <c r="I140" s="50">
        <v>2.3132000000000001</v>
      </c>
      <c r="J140" s="50">
        <v>0.69450000000000001</v>
      </c>
      <c r="K140" s="50">
        <v>1.8700000000000001E-2</v>
      </c>
      <c r="L140" s="53">
        <v>15.78</v>
      </c>
      <c r="M140" s="23"/>
    </row>
    <row r="141" spans="1:13" ht="15.75" customHeight="1">
      <c r="A141" s="28" t="s">
        <v>14</v>
      </c>
      <c r="B141" s="20">
        <v>2004</v>
      </c>
      <c r="C141" s="20">
        <v>3</v>
      </c>
      <c r="D141" s="21">
        <f t="shared" si="1"/>
        <v>2004.03</v>
      </c>
      <c r="E141" s="50">
        <v>1.7705</v>
      </c>
      <c r="F141" s="50">
        <v>0.68259999999999998</v>
      </c>
      <c r="G141" s="50">
        <v>2.1399999999999999E-2</v>
      </c>
      <c r="H141" s="53">
        <v>14.01</v>
      </c>
      <c r="I141" s="50">
        <v>1.7705</v>
      </c>
      <c r="J141" s="50">
        <v>0.68259999999999998</v>
      </c>
      <c r="K141" s="50">
        <v>1.83E-2</v>
      </c>
      <c r="L141" s="53">
        <v>13.74</v>
      </c>
      <c r="M141" s="23"/>
    </row>
    <row r="142" spans="1:13" ht="15.75" customHeight="1">
      <c r="A142" s="28" t="s">
        <v>15</v>
      </c>
      <c r="B142" s="20">
        <v>2004</v>
      </c>
      <c r="C142" s="20">
        <v>2</v>
      </c>
      <c r="D142" s="21">
        <f t="shared" si="1"/>
        <v>2004.02</v>
      </c>
      <c r="E142" s="50">
        <v>1.5003</v>
      </c>
      <c r="F142" s="50">
        <v>0.73029999999999995</v>
      </c>
      <c r="G142" s="50">
        <v>2.29E-2</v>
      </c>
      <c r="H142" s="53">
        <v>13.62</v>
      </c>
      <c r="I142" s="50">
        <v>1.5003</v>
      </c>
      <c r="J142" s="50">
        <v>0.73029999999999995</v>
      </c>
      <c r="K142" s="50">
        <v>1.9800000000000002E-2</v>
      </c>
      <c r="L142" s="53">
        <v>13.34</v>
      </c>
      <c r="M142" s="23"/>
    </row>
    <row r="143" spans="1:13" ht="15.75" customHeight="1">
      <c r="A143" s="28" t="s">
        <v>16</v>
      </c>
      <c r="B143" s="20">
        <v>2004</v>
      </c>
      <c r="C143" s="20">
        <v>1</v>
      </c>
      <c r="D143" s="21">
        <f t="shared" si="1"/>
        <v>2004.01</v>
      </c>
      <c r="E143" s="50">
        <v>1.3887</v>
      </c>
      <c r="F143" s="50">
        <v>0.8115</v>
      </c>
      <c r="G143" s="50">
        <v>2.5399999999999999E-2</v>
      </c>
      <c r="H143" s="53">
        <v>14.15</v>
      </c>
      <c r="I143" s="50">
        <v>1.3887</v>
      </c>
      <c r="J143" s="50">
        <v>0.8115</v>
      </c>
      <c r="K143" s="50">
        <v>2.23E-2</v>
      </c>
      <c r="L143" s="53">
        <v>13.88</v>
      </c>
      <c r="M143" s="23"/>
    </row>
    <row r="144" spans="1:13" ht="15.75" customHeight="1">
      <c r="A144" s="28" t="s">
        <v>17</v>
      </c>
      <c r="B144" s="20">
        <v>2003</v>
      </c>
      <c r="C144" s="20">
        <v>12</v>
      </c>
      <c r="D144" s="21">
        <f t="shared" si="1"/>
        <v>2003.12</v>
      </c>
      <c r="E144" s="50">
        <v>1.3167</v>
      </c>
      <c r="F144" s="50">
        <v>0.94120000000000004</v>
      </c>
      <c r="G144" s="50">
        <v>2.9499999999999998E-2</v>
      </c>
      <c r="H144" s="53">
        <v>15.39</v>
      </c>
      <c r="I144" s="50">
        <v>1.3167</v>
      </c>
      <c r="J144" s="50">
        <v>0.94120000000000004</v>
      </c>
      <c r="K144" s="50">
        <v>2.64E-2</v>
      </c>
      <c r="L144" s="53">
        <v>15.11</v>
      </c>
      <c r="M144" s="23"/>
    </row>
    <row r="145" spans="1:12" ht="15.75" customHeight="1">
      <c r="A145" s="28" t="s">
        <v>18</v>
      </c>
      <c r="B145" s="20">
        <v>2003</v>
      </c>
      <c r="C145" s="20">
        <v>11</v>
      </c>
      <c r="D145" s="21">
        <f t="shared" si="1"/>
        <v>2003.11</v>
      </c>
      <c r="E145" s="50">
        <v>1.3033999999999999</v>
      </c>
      <c r="F145" s="50">
        <v>1.0412999999999999</v>
      </c>
      <c r="G145" s="50">
        <v>3.2599999999999997E-2</v>
      </c>
      <c r="H145" s="53">
        <v>16.48</v>
      </c>
      <c r="I145" s="50">
        <v>1.3033999999999999</v>
      </c>
      <c r="J145" s="50">
        <v>1.0412999999999999</v>
      </c>
      <c r="K145" s="50">
        <v>2.9499999999999998E-2</v>
      </c>
      <c r="L145" s="53">
        <v>16.21</v>
      </c>
    </row>
    <row r="146" spans="1:12" ht="15.75" customHeight="1">
      <c r="A146" s="28" t="s">
        <v>19</v>
      </c>
      <c r="B146" s="20">
        <v>2003</v>
      </c>
      <c r="C146" s="20">
        <v>10</v>
      </c>
      <c r="D146" s="21">
        <f t="shared" si="1"/>
        <v>2003.1</v>
      </c>
      <c r="E146" s="50">
        <v>1.2577</v>
      </c>
      <c r="F146" s="50">
        <v>1.0544</v>
      </c>
      <c r="G146" s="50">
        <v>3.3000000000000002E-2</v>
      </c>
      <c r="H146" s="53">
        <v>16.47</v>
      </c>
      <c r="I146" s="50">
        <v>1.2577</v>
      </c>
      <c r="J146" s="50">
        <v>1.0544</v>
      </c>
      <c r="K146" s="50">
        <v>2.9899999999999999E-2</v>
      </c>
      <c r="L146" s="53">
        <v>16.2</v>
      </c>
    </row>
    <row r="147" spans="1:12" ht="15.75" customHeight="1">
      <c r="A147" s="19" t="s">
        <v>27</v>
      </c>
      <c r="B147" s="20">
        <v>2003</v>
      </c>
      <c r="C147" s="20">
        <v>9</v>
      </c>
      <c r="D147" s="21">
        <f t="shared" si="1"/>
        <v>2003.09</v>
      </c>
      <c r="E147" s="50">
        <v>1.3447</v>
      </c>
      <c r="F147" s="50">
        <v>1.0221</v>
      </c>
      <c r="G147" s="50">
        <v>3.2000000000000001E-2</v>
      </c>
      <c r="H147" s="53">
        <v>16.41</v>
      </c>
      <c r="I147" s="50">
        <v>1.3447</v>
      </c>
      <c r="J147" s="50">
        <v>1.0221</v>
      </c>
      <c r="K147" s="50">
        <v>2.8899999999999999E-2</v>
      </c>
      <c r="L147" s="53">
        <v>16.14</v>
      </c>
    </row>
    <row r="148" spans="1:12" ht="15.75" customHeight="1">
      <c r="A148" s="19" t="s">
        <v>20</v>
      </c>
      <c r="B148" s="20">
        <v>2003</v>
      </c>
      <c r="C148" s="20">
        <v>8</v>
      </c>
      <c r="D148" s="21">
        <f t="shared" si="1"/>
        <v>2003.08</v>
      </c>
      <c r="E148" s="50">
        <v>1.2531000000000001</v>
      </c>
      <c r="F148" s="50">
        <v>0.90359999999999996</v>
      </c>
      <c r="G148" s="50">
        <v>2.8299999999999999E-2</v>
      </c>
      <c r="H148" s="53">
        <v>14.73</v>
      </c>
      <c r="I148" s="50">
        <v>1.2531000000000001</v>
      </c>
      <c r="J148" s="50">
        <v>0.90359999999999996</v>
      </c>
      <c r="K148" s="50">
        <v>2.52E-2</v>
      </c>
      <c r="L148" s="53">
        <v>14.46</v>
      </c>
    </row>
    <row r="149" spans="1:12" ht="15.75" customHeight="1">
      <c r="A149" s="19" t="s">
        <v>4</v>
      </c>
      <c r="B149" s="20">
        <v>2003</v>
      </c>
      <c r="C149" s="20">
        <v>7</v>
      </c>
      <c r="D149" s="21">
        <f t="shared" si="1"/>
        <v>2003.07</v>
      </c>
      <c r="E149" s="50">
        <v>1.2052</v>
      </c>
      <c r="F149" s="50">
        <v>0.68210000000000004</v>
      </c>
      <c r="G149" s="50">
        <v>2.1399999999999999E-2</v>
      </c>
      <c r="H149" s="53">
        <v>12.03</v>
      </c>
      <c r="I149" s="50">
        <v>1.2052</v>
      </c>
      <c r="J149" s="50">
        <v>0.68210000000000004</v>
      </c>
      <c r="K149" s="50">
        <v>1.83E-2</v>
      </c>
      <c r="L149" s="53">
        <v>11.76</v>
      </c>
    </row>
    <row r="150" spans="1:12" ht="15.75" customHeight="1">
      <c r="A150" s="19" t="s">
        <v>3</v>
      </c>
      <c r="B150" s="34">
        <v>2003</v>
      </c>
      <c r="C150" s="34">
        <v>6</v>
      </c>
      <c r="D150" s="21">
        <f t="shared" si="1"/>
        <v>2003.06</v>
      </c>
      <c r="E150" s="51">
        <v>1.1897</v>
      </c>
      <c r="F150" s="51">
        <v>0.6895</v>
      </c>
      <c r="G150" s="51">
        <v>2.1600000000000001E-2</v>
      </c>
      <c r="H150" s="49">
        <v>12.06</v>
      </c>
      <c r="I150" s="51">
        <v>1.1897</v>
      </c>
      <c r="J150" s="51">
        <v>0.6895</v>
      </c>
      <c r="K150" s="51">
        <v>1.8499999999999999E-2</v>
      </c>
      <c r="L150" s="49">
        <v>11.79</v>
      </c>
    </row>
    <row r="151" spans="1:12" ht="15.75" customHeight="1">
      <c r="A151" s="19" t="s">
        <v>2</v>
      </c>
      <c r="B151" s="19">
        <v>2003</v>
      </c>
      <c r="C151" s="19">
        <v>5</v>
      </c>
      <c r="D151" s="21">
        <f t="shared" si="1"/>
        <v>2003.05</v>
      </c>
      <c r="E151" s="51">
        <v>1.1929000000000001</v>
      </c>
      <c r="F151" s="51">
        <v>0.68289999999999995</v>
      </c>
      <c r="G151" s="51">
        <v>2.1399999999999999E-2</v>
      </c>
      <c r="H151" s="49">
        <v>12</v>
      </c>
      <c r="I151" s="51">
        <v>1.1929000000000001</v>
      </c>
      <c r="J151" s="51">
        <v>0.68289999999999995</v>
      </c>
      <c r="K151" s="51">
        <v>1.83E-2</v>
      </c>
      <c r="L151" s="49">
        <v>11.72</v>
      </c>
    </row>
    <row r="152" spans="1:12" ht="15.75" customHeight="1">
      <c r="A152" s="19" t="s">
        <v>23</v>
      </c>
      <c r="B152" s="23">
        <v>2003</v>
      </c>
      <c r="C152" s="23">
        <v>4</v>
      </c>
      <c r="D152" s="21">
        <f t="shared" si="1"/>
        <v>2003.04</v>
      </c>
      <c r="E152" s="55">
        <v>1.1692</v>
      </c>
      <c r="F152" s="55">
        <v>0.68230000000000002</v>
      </c>
      <c r="G152" s="55">
        <v>2.1399999999999999E-2</v>
      </c>
      <c r="H152" s="56">
        <v>11.91</v>
      </c>
      <c r="I152" s="55">
        <v>1.1692</v>
      </c>
      <c r="J152" s="55">
        <v>0.68230000000000002</v>
      </c>
      <c r="K152" s="55">
        <v>1.83E-2</v>
      </c>
      <c r="L152" s="56">
        <v>11.63</v>
      </c>
    </row>
    <row r="153" spans="1:12" ht="15.75" customHeight="1">
      <c r="A153" s="19" t="s">
        <v>14</v>
      </c>
      <c r="B153" s="23">
        <v>2003</v>
      </c>
      <c r="C153" s="23">
        <v>3</v>
      </c>
      <c r="D153" s="21">
        <f t="shared" si="1"/>
        <v>2003.03</v>
      </c>
      <c r="E153" s="55">
        <v>1.1525000000000001</v>
      </c>
      <c r="F153" s="55">
        <v>0.71009999999999995</v>
      </c>
      <c r="G153" s="55">
        <v>2.2200000000000001E-2</v>
      </c>
      <c r="H153" s="56">
        <v>12.17</v>
      </c>
      <c r="I153" s="55">
        <v>1.1525000000000001</v>
      </c>
      <c r="J153" s="55">
        <v>0.71009999999999995</v>
      </c>
      <c r="K153" s="55">
        <v>1.9099999999999999E-2</v>
      </c>
      <c r="L153" s="56">
        <v>11.89</v>
      </c>
    </row>
    <row r="154" spans="1:12" ht="15.75" customHeight="1">
      <c r="A154" s="19" t="s">
        <v>15</v>
      </c>
      <c r="B154" s="23">
        <v>2003</v>
      </c>
      <c r="C154" s="23">
        <v>2</v>
      </c>
      <c r="D154" s="21">
        <f t="shared" si="1"/>
        <v>2003.02</v>
      </c>
      <c r="E154" s="55">
        <v>1.2292000000000001</v>
      </c>
      <c r="F154" s="55">
        <v>0.69620000000000004</v>
      </c>
      <c r="G154" s="55">
        <v>2.18E-2</v>
      </c>
      <c r="H154" s="56">
        <v>12.27</v>
      </c>
      <c r="I154" s="55">
        <v>1.2292000000000001</v>
      </c>
      <c r="J154" s="55">
        <v>0.69620000000000004</v>
      </c>
      <c r="K154" s="55">
        <v>1.8700000000000001E-2</v>
      </c>
      <c r="L154" s="56">
        <v>12</v>
      </c>
    </row>
    <row r="155" spans="1:12" ht="15.75" customHeight="1">
      <c r="A155" s="19" t="s">
        <v>16</v>
      </c>
      <c r="B155" s="23">
        <v>2003</v>
      </c>
      <c r="C155" s="23">
        <v>1</v>
      </c>
      <c r="D155" s="21">
        <f t="shared" si="1"/>
        <v>2003.01</v>
      </c>
      <c r="E155" s="55">
        <v>1.2164999999999999</v>
      </c>
      <c r="F155" s="55">
        <v>0.75700000000000001</v>
      </c>
      <c r="G155" s="55">
        <v>2.3699999999999999E-2</v>
      </c>
      <c r="H155" s="56">
        <v>12.93</v>
      </c>
      <c r="I155" s="55">
        <v>1.2164999999999999</v>
      </c>
      <c r="J155" s="55">
        <v>0.75700000000000001</v>
      </c>
      <c r="K155" s="55">
        <v>2.06E-2</v>
      </c>
      <c r="L155" s="56">
        <v>12.65</v>
      </c>
    </row>
    <row r="156" spans="1:12" ht="15.75" customHeight="1">
      <c r="A156" s="19" t="s">
        <v>17</v>
      </c>
      <c r="B156" s="23">
        <v>2002</v>
      </c>
      <c r="C156" s="23">
        <v>12</v>
      </c>
      <c r="D156" s="21">
        <f t="shared" si="1"/>
        <v>2002.12</v>
      </c>
      <c r="E156" s="55">
        <v>1.1072</v>
      </c>
      <c r="F156" s="55">
        <v>0.76219999999999999</v>
      </c>
      <c r="G156" s="55">
        <v>2.3900000000000001E-2</v>
      </c>
      <c r="H156" s="56">
        <v>12.6</v>
      </c>
      <c r="I156" s="55">
        <v>1.1072</v>
      </c>
      <c r="J156" s="55">
        <v>0.76219999999999999</v>
      </c>
      <c r="K156" s="55">
        <v>2.0799999999999999E-2</v>
      </c>
      <c r="L156" s="56">
        <v>12.33</v>
      </c>
    </row>
    <row r="157" spans="1:12" ht="15.75" customHeight="1">
      <c r="A157" s="19" t="s">
        <v>18</v>
      </c>
      <c r="B157" s="23">
        <v>2002</v>
      </c>
      <c r="C157" s="23">
        <v>11</v>
      </c>
      <c r="D157" s="21">
        <f t="shared" si="1"/>
        <v>2002.11</v>
      </c>
      <c r="E157" s="55">
        <v>1.0771999999999999</v>
      </c>
      <c r="F157" s="55">
        <v>0.84719999999999995</v>
      </c>
      <c r="G157" s="55">
        <v>2.6499999999999999E-2</v>
      </c>
      <c r="H157" s="56">
        <v>13.47</v>
      </c>
      <c r="I157" s="55">
        <v>1.0771999999999999</v>
      </c>
      <c r="J157" s="55">
        <v>0.84719999999999995</v>
      </c>
      <c r="K157" s="55">
        <v>2.3400000000000001E-2</v>
      </c>
      <c r="L157" s="56">
        <v>13.2</v>
      </c>
    </row>
    <row r="158" spans="1:12" ht="15.75" customHeight="1">
      <c r="A158" s="19" t="s">
        <v>19</v>
      </c>
      <c r="B158" s="23">
        <v>2002</v>
      </c>
      <c r="C158" s="23">
        <v>10</v>
      </c>
      <c r="D158" s="21">
        <f t="shared" si="1"/>
        <v>2002.1</v>
      </c>
      <c r="E158" s="55">
        <v>1.0202</v>
      </c>
      <c r="F158" s="55">
        <v>0.75749999999999995</v>
      </c>
      <c r="G158" s="55">
        <v>2.3699999999999999E-2</v>
      </c>
      <c r="H158" s="56">
        <v>12.24</v>
      </c>
      <c r="I158" s="55">
        <v>1.0202</v>
      </c>
      <c r="J158" s="55">
        <v>0.75749999999999995</v>
      </c>
      <c r="K158" s="55">
        <v>2.06E-2</v>
      </c>
      <c r="L158" s="56">
        <v>11.97</v>
      </c>
    </row>
    <row r="159" spans="1:12" ht="15.75" customHeight="1">
      <c r="A159" s="19" t="s">
        <v>27</v>
      </c>
      <c r="B159" s="23">
        <v>2002</v>
      </c>
      <c r="C159" s="23">
        <v>9</v>
      </c>
      <c r="D159" s="21">
        <f t="shared" si="1"/>
        <v>2002.09</v>
      </c>
      <c r="E159" s="55">
        <v>1.1234</v>
      </c>
      <c r="F159" s="55">
        <v>0.75680000000000003</v>
      </c>
      <c r="G159" s="55">
        <v>2.3699999999999999E-2</v>
      </c>
      <c r="H159" s="56">
        <v>12.6</v>
      </c>
      <c r="I159" s="55">
        <v>1.1234</v>
      </c>
      <c r="J159" s="55">
        <v>0.75680000000000003</v>
      </c>
      <c r="K159" s="55">
        <v>2.06E-2</v>
      </c>
      <c r="L159" s="56">
        <v>12.33</v>
      </c>
    </row>
    <row r="160" spans="1:12" ht="15.75" customHeight="1">
      <c r="A160" s="19" t="s">
        <v>20</v>
      </c>
      <c r="B160" s="23">
        <v>2002</v>
      </c>
      <c r="C160" s="23">
        <v>8</v>
      </c>
      <c r="D160" s="21">
        <f t="shared" si="1"/>
        <v>2002.08</v>
      </c>
      <c r="E160" s="55">
        <v>1.1236999999999999</v>
      </c>
      <c r="F160" s="55">
        <v>0.75649999999999995</v>
      </c>
      <c r="G160" s="55">
        <v>2.3699999999999999E-2</v>
      </c>
      <c r="H160" s="56">
        <v>12.6</v>
      </c>
      <c r="I160" s="55">
        <v>1.1236999999999999</v>
      </c>
      <c r="J160" s="55">
        <v>0.75649999999999995</v>
      </c>
      <c r="K160" s="55">
        <v>2.06E-2</v>
      </c>
      <c r="L160" s="56">
        <v>12.32</v>
      </c>
    </row>
    <row r="161" spans="1:12" ht="15.75" customHeight="1">
      <c r="A161" s="19" t="s">
        <v>4</v>
      </c>
      <c r="B161" s="23">
        <v>2002</v>
      </c>
      <c r="C161" s="23">
        <v>7</v>
      </c>
      <c r="D161" s="21">
        <f t="shared" si="1"/>
        <v>2002.07</v>
      </c>
      <c r="E161" s="55">
        <v>1.1792</v>
      </c>
      <c r="F161" s="55">
        <v>0.75619999999999998</v>
      </c>
      <c r="G161" s="55">
        <v>2.3699999999999999E-2</v>
      </c>
      <c r="H161" s="56">
        <v>12.79</v>
      </c>
      <c r="I161" s="55">
        <v>1.1792</v>
      </c>
      <c r="J161" s="55">
        <v>0.75619999999999998</v>
      </c>
      <c r="K161" s="55">
        <v>2.06E-2</v>
      </c>
      <c r="L161" s="56">
        <v>12.51</v>
      </c>
    </row>
    <row r="162" spans="1:12" ht="15.75" customHeight="1">
      <c r="A162" s="19" t="s">
        <v>3</v>
      </c>
      <c r="B162" s="23">
        <v>2002</v>
      </c>
      <c r="C162" s="23">
        <v>6</v>
      </c>
      <c r="D162" s="21">
        <f t="shared" si="1"/>
        <v>2002.06</v>
      </c>
      <c r="E162" s="55">
        <v>1.1654</v>
      </c>
      <c r="F162" s="55">
        <v>0.7581</v>
      </c>
      <c r="G162" s="55">
        <v>2.3699999999999999E-2</v>
      </c>
      <c r="H162" s="56">
        <v>12.76</v>
      </c>
      <c r="I162" s="55">
        <v>1.1654</v>
      </c>
      <c r="J162" s="55">
        <v>0.7581</v>
      </c>
      <c r="K162" s="55">
        <v>2.06E-2</v>
      </c>
      <c r="L162" s="56">
        <v>12.49</v>
      </c>
    </row>
    <row r="163" spans="1:12" ht="15.75" customHeight="1">
      <c r="A163" s="19" t="s">
        <v>2</v>
      </c>
      <c r="B163" s="23">
        <v>2002</v>
      </c>
      <c r="C163" s="23">
        <v>5</v>
      </c>
      <c r="D163" s="21">
        <f t="shared" si="1"/>
        <v>2002.05</v>
      </c>
      <c r="E163" s="55">
        <v>1.329</v>
      </c>
      <c r="F163" s="55">
        <v>0.75519999999999998</v>
      </c>
      <c r="G163" s="55">
        <v>2.3599999999999999E-2</v>
      </c>
      <c r="H163" s="56">
        <v>13.3</v>
      </c>
      <c r="I163" s="55">
        <v>1.329</v>
      </c>
      <c r="J163" s="55">
        <v>0.75519999999999998</v>
      </c>
      <c r="K163" s="55">
        <v>2.0500000000000001E-2</v>
      </c>
      <c r="L163" s="56">
        <v>13.02</v>
      </c>
    </row>
    <row r="164" spans="1:12" ht="15.75" customHeight="1">
      <c r="A164" s="19" t="s">
        <v>23</v>
      </c>
      <c r="B164" s="23">
        <v>2002</v>
      </c>
      <c r="C164" s="23">
        <v>4</v>
      </c>
      <c r="D164" s="21">
        <f t="shared" si="1"/>
        <v>2002.04</v>
      </c>
      <c r="E164" s="55">
        <v>1.3919999999999999</v>
      </c>
      <c r="F164" s="55">
        <v>0.75680000000000003</v>
      </c>
      <c r="G164" s="55">
        <v>2.3699999999999999E-2</v>
      </c>
      <c r="H164" s="56">
        <v>13.54</v>
      </c>
      <c r="I164" s="55">
        <v>1.3919999999999999</v>
      </c>
      <c r="J164" s="55">
        <v>0.75680000000000003</v>
      </c>
      <c r="K164" s="55">
        <v>2.06E-2</v>
      </c>
      <c r="L164" s="56">
        <v>13.26</v>
      </c>
    </row>
    <row r="165" spans="1:12" ht="15.75" customHeight="1">
      <c r="A165" s="19" t="s">
        <v>14</v>
      </c>
      <c r="B165" s="23">
        <v>2002</v>
      </c>
      <c r="C165" s="23">
        <v>3</v>
      </c>
      <c r="D165" s="21">
        <f t="shared" si="1"/>
        <v>2002.03</v>
      </c>
      <c r="E165" s="55">
        <v>1.395</v>
      </c>
      <c r="F165" s="55">
        <v>0.75660000000000005</v>
      </c>
      <c r="G165" s="55">
        <v>2.3699999999999999E-2</v>
      </c>
      <c r="H165" s="56">
        <v>13.54</v>
      </c>
      <c r="I165" s="55">
        <v>1.395</v>
      </c>
      <c r="J165" s="55">
        <v>0.75660000000000005</v>
      </c>
      <c r="K165" s="55">
        <v>2.06E-2</v>
      </c>
      <c r="L165" s="56">
        <v>13.27</v>
      </c>
    </row>
    <row r="166" spans="1:12" ht="15.75" customHeight="1">
      <c r="A166" s="19" t="s">
        <v>15</v>
      </c>
      <c r="B166" s="23">
        <v>2002</v>
      </c>
      <c r="C166" s="23">
        <v>2</v>
      </c>
      <c r="D166" s="21">
        <f t="shared" ref="D166:D213" si="2">B166+(C166/100)</f>
        <v>2002.02</v>
      </c>
      <c r="E166" s="55">
        <v>1.498</v>
      </c>
      <c r="F166" s="55">
        <v>0.76149999999999995</v>
      </c>
      <c r="G166" s="55">
        <v>2.3800000000000002E-2</v>
      </c>
      <c r="H166" s="56">
        <v>13.96</v>
      </c>
      <c r="I166" s="55">
        <v>1.498</v>
      </c>
      <c r="J166" s="55">
        <v>0.76149999999999995</v>
      </c>
      <c r="K166" s="55">
        <v>2.07E-2</v>
      </c>
      <c r="L166" s="56">
        <v>13.69</v>
      </c>
    </row>
    <row r="167" spans="1:12" ht="15.75" customHeight="1">
      <c r="A167" s="19" t="s">
        <v>16</v>
      </c>
      <c r="B167" s="23">
        <v>2002</v>
      </c>
      <c r="C167" s="23">
        <v>1</v>
      </c>
      <c r="D167" s="21">
        <f t="shared" si="2"/>
        <v>2002.01</v>
      </c>
      <c r="E167" s="55">
        <v>1.425</v>
      </c>
      <c r="F167" s="55">
        <v>0.76829999999999998</v>
      </c>
      <c r="G167" s="55">
        <v>2.4E-2</v>
      </c>
      <c r="H167" s="56">
        <v>13.78</v>
      </c>
      <c r="I167" s="55">
        <v>1.425</v>
      </c>
      <c r="J167" s="55">
        <v>0.76829999999999998</v>
      </c>
      <c r="K167" s="55">
        <v>2.0899999999999998E-2</v>
      </c>
      <c r="L167" s="56">
        <v>13.51</v>
      </c>
    </row>
    <row r="168" spans="1:12" ht="15.75" customHeight="1">
      <c r="A168" s="19" t="s">
        <v>17</v>
      </c>
      <c r="B168" s="23">
        <v>2001</v>
      </c>
      <c r="C168" s="23">
        <v>12</v>
      </c>
      <c r="D168" s="21">
        <f t="shared" si="2"/>
        <v>2001.12</v>
      </c>
      <c r="E168" s="55">
        <v>1.431</v>
      </c>
      <c r="F168" s="55">
        <v>0.77480000000000004</v>
      </c>
      <c r="G168" s="55">
        <v>2.4199999999999999E-2</v>
      </c>
      <c r="H168" s="56">
        <v>13.88</v>
      </c>
      <c r="I168" s="55">
        <v>1.431</v>
      </c>
      <c r="J168" s="55">
        <v>0.77480000000000004</v>
      </c>
      <c r="K168" s="55">
        <v>2.1100000000000001E-2</v>
      </c>
      <c r="L168" s="56">
        <v>13.61</v>
      </c>
    </row>
    <row r="169" spans="1:12" ht="15.75" customHeight="1">
      <c r="A169" s="19" t="s">
        <v>18</v>
      </c>
      <c r="B169" s="23">
        <v>2001</v>
      </c>
      <c r="C169" s="23">
        <v>11</v>
      </c>
      <c r="D169" s="21">
        <f t="shared" si="2"/>
        <v>2001.11</v>
      </c>
      <c r="E169" s="55">
        <v>1.8414999999999999</v>
      </c>
      <c r="F169" s="55">
        <v>0.871</v>
      </c>
      <c r="G169" s="55">
        <v>2.7300000000000001E-2</v>
      </c>
      <c r="H169" s="56">
        <v>16.420000000000002</v>
      </c>
      <c r="I169" s="55">
        <v>1.8414999999999999</v>
      </c>
      <c r="J169" s="55">
        <v>0.871</v>
      </c>
      <c r="K169" s="55">
        <v>2.4199999999999999E-2</v>
      </c>
      <c r="L169" s="56">
        <v>16.14</v>
      </c>
    </row>
    <row r="170" spans="1:12" ht="15.75" customHeight="1">
      <c r="A170" s="19" t="s">
        <v>19</v>
      </c>
      <c r="B170" s="23">
        <v>2001</v>
      </c>
      <c r="C170" s="23">
        <v>10</v>
      </c>
      <c r="D170" s="21">
        <f t="shared" si="2"/>
        <v>2001.1</v>
      </c>
      <c r="E170" s="55">
        <v>2.5285000000000002</v>
      </c>
      <c r="F170" s="55">
        <v>0.79990000000000006</v>
      </c>
      <c r="G170" s="55">
        <v>2.5000000000000001E-2</v>
      </c>
      <c r="H170" s="56">
        <v>18.010000000000002</v>
      </c>
      <c r="I170" s="55">
        <v>2.5285000000000002</v>
      </c>
      <c r="J170" s="55">
        <v>0.79990000000000006</v>
      </c>
      <c r="K170" s="55">
        <v>2.1899999999999999E-2</v>
      </c>
      <c r="L170" s="56">
        <v>17.73</v>
      </c>
    </row>
    <row r="171" spans="1:12" ht="15.75" customHeight="1">
      <c r="A171" s="19" t="s">
        <v>27</v>
      </c>
      <c r="B171" s="23">
        <v>2001</v>
      </c>
      <c r="C171" s="23">
        <v>9</v>
      </c>
      <c r="D171" s="21">
        <f t="shared" si="2"/>
        <v>2001.09</v>
      </c>
      <c r="E171" s="55">
        <v>2.2679999999999998</v>
      </c>
      <c r="F171" s="55">
        <v>0.82489999999999997</v>
      </c>
      <c r="G171" s="55">
        <v>2.58E-2</v>
      </c>
      <c r="H171" s="56">
        <v>17.38</v>
      </c>
      <c r="I171" s="55">
        <v>2.2679999999999998</v>
      </c>
      <c r="J171" s="55">
        <v>0.82489999999999997</v>
      </c>
      <c r="K171" s="55">
        <v>2.2700000000000001E-2</v>
      </c>
      <c r="L171" s="56">
        <v>17.11</v>
      </c>
    </row>
    <row r="172" spans="1:12" ht="15.75" customHeight="1">
      <c r="A172" s="19" t="s">
        <v>20</v>
      </c>
      <c r="B172" s="23">
        <v>2001</v>
      </c>
      <c r="C172" s="23">
        <v>8</v>
      </c>
      <c r="D172" s="21">
        <f t="shared" si="2"/>
        <v>2001.08</v>
      </c>
      <c r="E172" s="55">
        <v>2.2416</v>
      </c>
      <c r="F172" s="55">
        <v>0.82789999999999997</v>
      </c>
      <c r="G172" s="55">
        <v>2.5899999999999999E-2</v>
      </c>
      <c r="H172" s="56">
        <v>17.32</v>
      </c>
      <c r="I172" s="55">
        <v>2.2416</v>
      </c>
      <c r="J172" s="55">
        <v>0.82789999999999997</v>
      </c>
      <c r="K172" s="55">
        <v>2.2800000000000001E-2</v>
      </c>
      <c r="L172" s="56">
        <v>17.05</v>
      </c>
    </row>
    <row r="173" spans="1:12" ht="15.75" customHeight="1">
      <c r="A173" s="19" t="s">
        <v>4</v>
      </c>
      <c r="B173" s="23">
        <v>2001</v>
      </c>
      <c r="C173" s="23">
        <v>7</v>
      </c>
      <c r="D173" s="21">
        <f t="shared" si="2"/>
        <v>2001.07</v>
      </c>
      <c r="E173" s="55">
        <v>2.2002000000000002</v>
      </c>
      <c r="F173" s="55">
        <v>0.83730000000000004</v>
      </c>
      <c r="G173" s="55">
        <v>2.6200000000000001E-2</v>
      </c>
      <c r="H173" s="56">
        <v>17.29</v>
      </c>
      <c r="I173" s="55">
        <v>2.2002000000000002</v>
      </c>
      <c r="J173" s="55">
        <v>0.83730000000000004</v>
      </c>
      <c r="K173" s="55">
        <v>2.3099999999999999E-2</v>
      </c>
      <c r="L173" s="56">
        <v>17.010000000000002</v>
      </c>
    </row>
    <row r="174" spans="1:12" ht="15.75" customHeight="1">
      <c r="A174" s="19" t="s">
        <v>3</v>
      </c>
      <c r="B174" s="23">
        <v>2001</v>
      </c>
      <c r="C174" s="23">
        <v>6</v>
      </c>
      <c r="D174" s="21">
        <f t="shared" si="2"/>
        <v>2001.06</v>
      </c>
      <c r="E174" s="55">
        <v>2.105</v>
      </c>
      <c r="F174" s="55">
        <v>0.83589999999999998</v>
      </c>
      <c r="G174" s="55">
        <v>2.6200000000000001E-2</v>
      </c>
      <c r="H174" s="56">
        <v>16.940000000000001</v>
      </c>
      <c r="I174" s="55">
        <v>2.105</v>
      </c>
      <c r="J174" s="55">
        <v>0.83589999999999998</v>
      </c>
      <c r="K174" s="55">
        <v>2.3099999999999999E-2</v>
      </c>
      <c r="L174" s="56">
        <v>16.66</v>
      </c>
    </row>
    <row r="175" spans="1:12" ht="15.75" customHeight="1">
      <c r="A175" s="19" t="s">
        <v>2</v>
      </c>
      <c r="B175" s="23">
        <v>2001</v>
      </c>
      <c r="C175" s="23">
        <v>5</v>
      </c>
      <c r="D175" s="21">
        <f t="shared" si="2"/>
        <v>2001.05</v>
      </c>
      <c r="E175" s="55">
        <v>1.8959999999999999</v>
      </c>
      <c r="F175" s="55">
        <v>0.83499999999999996</v>
      </c>
      <c r="G175" s="55">
        <v>2.6100000000000002E-2</v>
      </c>
      <c r="H175" s="56">
        <v>16.190000000000001</v>
      </c>
      <c r="I175" s="55">
        <v>1.8959999999999999</v>
      </c>
      <c r="J175" s="55">
        <v>0.83499999999999996</v>
      </c>
      <c r="K175" s="55">
        <v>2.3E-2</v>
      </c>
      <c r="L175" s="56">
        <v>15.92</v>
      </c>
    </row>
    <row r="176" spans="1:12" ht="15.75" customHeight="1">
      <c r="A176" s="19" t="s">
        <v>23</v>
      </c>
      <c r="B176" s="23">
        <v>2001</v>
      </c>
      <c r="C176" s="23">
        <v>4</v>
      </c>
      <c r="D176" s="21">
        <f t="shared" si="2"/>
        <v>2001.04</v>
      </c>
      <c r="E176" s="55">
        <v>1.6835</v>
      </c>
      <c r="F176" s="55">
        <v>0.83440000000000003</v>
      </c>
      <c r="G176" s="55">
        <v>2.6100000000000002E-2</v>
      </c>
      <c r="H176" s="56">
        <v>15.44</v>
      </c>
      <c r="I176" s="55">
        <v>1.6835</v>
      </c>
      <c r="J176" s="55">
        <v>0.83440000000000003</v>
      </c>
      <c r="K176" s="55">
        <v>2.3E-2</v>
      </c>
      <c r="L176" s="56">
        <v>15.17</v>
      </c>
    </row>
    <row r="177" spans="1:12" ht="15.75" customHeight="1">
      <c r="A177" s="19" t="s">
        <v>14</v>
      </c>
      <c r="B177" s="23">
        <v>2001</v>
      </c>
      <c r="C177" s="23">
        <v>3</v>
      </c>
      <c r="D177" s="21">
        <f t="shared" si="2"/>
        <v>2001.03</v>
      </c>
      <c r="E177" s="55">
        <v>1.4610000000000001</v>
      </c>
      <c r="F177" s="55">
        <v>0.83740000000000003</v>
      </c>
      <c r="G177" s="55">
        <v>2.6200000000000001E-2</v>
      </c>
      <c r="H177" s="56">
        <v>14.7</v>
      </c>
      <c r="I177" s="55">
        <v>1.4610000000000001</v>
      </c>
      <c r="J177" s="55">
        <v>0.83740000000000003</v>
      </c>
      <c r="K177" s="55">
        <v>2.3099999999999999E-2</v>
      </c>
      <c r="L177" s="56">
        <v>14.43</v>
      </c>
    </row>
    <row r="178" spans="1:12" ht="15.75" customHeight="1">
      <c r="A178" s="19" t="s">
        <v>15</v>
      </c>
      <c r="B178" s="23">
        <v>2001</v>
      </c>
      <c r="C178" s="23">
        <v>2</v>
      </c>
      <c r="D178" s="21">
        <f t="shared" si="2"/>
        <v>2001.02</v>
      </c>
      <c r="E178" s="55">
        <v>1.28</v>
      </c>
      <c r="F178" s="55">
        <v>0.83799999999999997</v>
      </c>
      <c r="G178" s="55">
        <v>2.6200000000000001E-2</v>
      </c>
      <c r="H178" s="56">
        <v>14.07</v>
      </c>
      <c r="I178" s="55">
        <v>1.28</v>
      </c>
      <c r="J178" s="55">
        <v>0.83799999999999997</v>
      </c>
      <c r="K178" s="55">
        <v>2.3099999999999999E-2</v>
      </c>
      <c r="L178" s="56">
        <v>13.8</v>
      </c>
    </row>
    <row r="179" spans="1:12" ht="15.75" customHeight="1">
      <c r="A179" s="19" t="s">
        <v>16</v>
      </c>
      <c r="B179" s="23">
        <v>2001</v>
      </c>
      <c r="C179" s="23">
        <v>1</v>
      </c>
      <c r="D179" s="21">
        <f t="shared" si="2"/>
        <v>2001.01</v>
      </c>
      <c r="E179" s="55">
        <v>2.0099999999999998</v>
      </c>
      <c r="F179" s="55">
        <v>0.83750000000000002</v>
      </c>
      <c r="G179" s="55">
        <v>2.6200000000000001E-2</v>
      </c>
      <c r="H179" s="56">
        <v>16.62</v>
      </c>
      <c r="I179" s="55">
        <v>2.0099999999999998</v>
      </c>
      <c r="J179" s="55">
        <v>0.83750000000000002</v>
      </c>
      <c r="K179" s="55">
        <v>2.3099999999999999E-2</v>
      </c>
      <c r="L179" s="56">
        <v>16.350000000000001</v>
      </c>
    </row>
    <row r="180" spans="1:12" ht="15.75" customHeight="1">
      <c r="A180" s="19" t="s">
        <v>17</v>
      </c>
      <c r="B180" s="23">
        <v>2000</v>
      </c>
      <c r="C180" s="23">
        <v>12</v>
      </c>
      <c r="D180" s="21">
        <f t="shared" si="2"/>
        <v>2000.12</v>
      </c>
      <c r="E180" s="55">
        <v>1.5043</v>
      </c>
      <c r="F180" s="55">
        <v>0.83799999999999997</v>
      </c>
      <c r="G180" s="55">
        <v>2.6200000000000001E-2</v>
      </c>
      <c r="H180" s="56">
        <v>14.86</v>
      </c>
      <c r="I180" s="55">
        <v>1.5043</v>
      </c>
      <c r="J180" s="55">
        <v>0.83799999999999997</v>
      </c>
      <c r="K180" s="55">
        <v>2.3099999999999999E-2</v>
      </c>
      <c r="L180" s="56">
        <v>14.59</v>
      </c>
    </row>
    <row r="181" spans="1:12" ht="15.75" customHeight="1">
      <c r="A181" s="19" t="s">
        <v>18</v>
      </c>
      <c r="B181" s="23">
        <v>2000</v>
      </c>
      <c r="C181" s="23">
        <v>11</v>
      </c>
      <c r="D181" s="21">
        <f t="shared" si="2"/>
        <v>2000.11</v>
      </c>
      <c r="E181" s="55">
        <v>1.2685</v>
      </c>
      <c r="F181" s="55">
        <v>0.83799999999999997</v>
      </c>
      <c r="G181" s="55">
        <v>2.6200000000000001E-2</v>
      </c>
      <c r="H181" s="56">
        <v>14.03</v>
      </c>
      <c r="I181" s="55">
        <v>1.2685</v>
      </c>
      <c r="J181" s="55">
        <v>0.83799999999999997</v>
      </c>
      <c r="K181" s="55">
        <v>2.3099999999999999E-2</v>
      </c>
      <c r="L181" s="56">
        <v>13.76</v>
      </c>
    </row>
    <row r="182" spans="1:12" ht="15.75" customHeight="1">
      <c r="A182" s="19" t="s">
        <v>19</v>
      </c>
      <c r="B182" s="23">
        <v>2000</v>
      </c>
      <c r="C182" s="23">
        <v>10</v>
      </c>
      <c r="D182" s="21">
        <f t="shared" si="2"/>
        <v>2000.1</v>
      </c>
      <c r="E182" s="55">
        <v>1.2966</v>
      </c>
      <c r="F182" s="55">
        <v>0.83630000000000004</v>
      </c>
      <c r="G182" s="55">
        <v>2.6200000000000001E-2</v>
      </c>
      <c r="H182" s="56">
        <v>14.11</v>
      </c>
      <c r="I182" s="55">
        <v>1.2966</v>
      </c>
      <c r="J182" s="55">
        <v>0.83630000000000004</v>
      </c>
      <c r="K182" s="55">
        <v>2.3099999999999999E-2</v>
      </c>
      <c r="L182" s="56">
        <v>13.84</v>
      </c>
    </row>
    <row r="183" spans="1:12" ht="15.75" customHeight="1">
      <c r="A183" s="19" t="s">
        <v>27</v>
      </c>
      <c r="B183" s="23">
        <v>2000</v>
      </c>
      <c r="C183" s="23">
        <v>9</v>
      </c>
      <c r="D183" s="21">
        <f t="shared" si="2"/>
        <v>2000.09</v>
      </c>
      <c r="E183" s="55">
        <v>1.2965</v>
      </c>
      <c r="F183" s="55">
        <v>0.83540000000000003</v>
      </c>
      <c r="G183" s="55">
        <v>2.6100000000000002E-2</v>
      </c>
      <c r="H183" s="56">
        <v>14.1</v>
      </c>
      <c r="I183" s="55">
        <v>1.2965</v>
      </c>
      <c r="J183" s="55">
        <v>0.83540000000000003</v>
      </c>
      <c r="K183" s="55">
        <v>2.3E-2</v>
      </c>
      <c r="L183" s="56">
        <v>13.83</v>
      </c>
    </row>
    <row r="184" spans="1:12" ht="15.75" customHeight="1">
      <c r="A184" s="19" t="s">
        <v>20</v>
      </c>
      <c r="B184" s="23">
        <v>2000</v>
      </c>
      <c r="C184" s="23">
        <v>8</v>
      </c>
      <c r="D184" s="21">
        <f t="shared" si="2"/>
        <v>2000.08</v>
      </c>
      <c r="E184" s="55">
        <v>1.3285</v>
      </c>
      <c r="F184" s="55">
        <v>0.83460000000000001</v>
      </c>
      <c r="G184" s="55">
        <v>2.6100000000000002E-2</v>
      </c>
      <c r="H184" s="56">
        <v>14.2</v>
      </c>
      <c r="I184" s="55">
        <v>1.3285</v>
      </c>
      <c r="J184" s="55">
        <v>0.83460000000000001</v>
      </c>
      <c r="K184" s="55">
        <v>2.3E-2</v>
      </c>
      <c r="L184" s="56">
        <v>13.93</v>
      </c>
    </row>
    <row r="185" spans="1:12" ht="15.75" customHeight="1">
      <c r="A185" s="19" t="s">
        <v>4</v>
      </c>
      <c r="B185" s="23">
        <v>2000</v>
      </c>
      <c r="C185" s="23">
        <v>7</v>
      </c>
      <c r="D185" s="21">
        <f t="shared" si="2"/>
        <v>2000.07</v>
      </c>
      <c r="E185" s="55">
        <v>1.4884999999999999</v>
      </c>
      <c r="F185" s="55">
        <v>0.83560000000000001</v>
      </c>
      <c r="G185" s="55">
        <v>2.6100000000000002E-2</v>
      </c>
      <c r="H185" s="56">
        <v>14.77</v>
      </c>
      <c r="I185" s="55">
        <v>1.4884999999999999</v>
      </c>
      <c r="J185" s="55">
        <v>0.83560000000000001</v>
      </c>
      <c r="K185" s="55">
        <v>2.3E-2</v>
      </c>
      <c r="L185" s="56">
        <v>14.5</v>
      </c>
    </row>
    <row r="186" spans="1:12" ht="15.75" customHeight="1">
      <c r="A186" s="19" t="s">
        <v>3</v>
      </c>
      <c r="B186" s="23">
        <v>2000</v>
      </c>
      <c r="C186" s="23">
        <v>6</v>
      </c>
      <c r="D186" s="21">
        <f t="shared" si="2"/>
        <v>2000.06</v>
      </c>
      <c r="E186" s="55">
        <v>1.2646999999999999</v>
      </c>
      <c r="F186" s="55">
        <v>0.83550000000000002</v>
      </c>
      <c r="G186" s="55">
        <v>2.6100000000000002E-2</v>
      </c>
      <c r="H186" s="56">
        <v>13.99</v>
      </c>
      <c r="I186" s="55">
        <v>1.2646999999999999</v>
      </c>
      <c r="J186" s="55">
        <v>0.83550000000000002</v>
      </c>
      <c r="K186" s="55">
        <v>2.3E-2</v>
      </c>
      <c r="L186" s="56">
        <v>13.72</v>
      </c>
    </row>
    <row r="187" spans="1:12" ht="15.75" customHeight="1">
      <c r="A187" s="19" t="s">
        <v>2</v>
      </c>
      <c r="B187" s="23">
        <v>2000</v>
      </c>
      <c r="C187" s="23">
        <v>5</v>
      </c>
      <c r="D187" s="21">
        <f t="shared" si="2"/>
        <v>2000.05</v>
      </c>
      <c r="E187" s="55">
        <v>1.1995</v>
      </c>
      <c r="F187" s="55">
        <v>0.83620000000000005</v>
      </c>
      <c r="G187" s="55">
        <v>2.6200000000000001E-2</v>
      </c>
      <c r="H187" s="56">
        <v>13.77</v>
      </c>
      <c r="I187" s="55">
        <v>1.1995</v>
      </c>
      <c r="J187" s="55">
        <v>0.83620000000000005</v>
      </c>
      <c r="K187" s="55">
        <v>2.3099999999999999E-2</v>
      </c>
      <c r="L187" s="56">
        <v>13.5</v>
      </c>
    </row>
    <row r="188" spans="1:12" ht="15.75" customHeight="1">
      <c r="A188" s="19" t="s">
        <v>23</v>
      </c>
      <c r="B188" s="23">
        <v>2000</v>
      </c>
      <c r="C188" s="23">
        <v>4</v>
      </c>
      <c r="D188" s="21">
        <f t="shared" si="2"/>
        <v>2000.04</v>
      </c>
      <c r="E188" s="55">
        <v>1.0529999999999999</v>
      </c>
      <c r="F188" s="55">
        <v>0.83509999999999995</v>
      </c>
      <c r="G188" s="55">
        <v>2.6100000000000002E-2</v>
      </c>
      <c r="H188" s="56">
        <v>13.25</v>
      </c>
      <c r="I188" s="55">
        <v>1.0529999999999999</v>
      </c>
      <c r="J188" s="55">
        <v>0.83509999999999995</v>
      </c>
      <c r="K188" s="55">
        <v>2.3E-2</v>
      </c>
      <c r="L188" s="56">
        <v>12.97</v>
      </c>
    </row>
    <row r="189" spans="1:12" ht="15.75" customHeight="1">
      <c r="A189" s="19" t="s">
        <v>14</v>
      </c>
      <c r="B189" s="23">
        <v>2000</v>
      </c>
      <c r="C189" s="23">
        <v>3</v>
      </c>
      <c r="D189" s="21">
        <f t="shared" si="2"/>
        <v>2000.03</v>
      </c>
      <c r="E189" s="55">
        <v>0.91090000000000004</v>
      </c>
      <c r="F189" s="55">
        <v>0.75949999999999995</v>
      </c>
      <c r="G189" s="55">
        <v>2.3800000000000002E-2</v>
      </c>
      <c r="H189" s="56">
        <v>11.88</v>
      </c>
      <c r="I189" s="55">
        <v>0.91090000000000004</v>
      </c>
      <c r="J189" s="55">
        <v>0.75949999999999995</v>
      </c>
      <c r="K189" s="55">
        <v>2.07E-2</v>
      </c>
      <c r="L189" s="56">
        <v>11.61</v>
      </c>
    </row>
    <row r="190" spans="1:12" ht="15.75" customHeight="1">
      <c r="A190" s="19" t="s">
        <v>15</v>
      </c>
      <c r="B190" s="23">
        <v>2000</v>
      </c>
      <c r="C190" s="23">
        <v>2</v>
      </c>
      <c r="D190" s="21">
        <f t="shared" si="2"/>
        <v>2000.02</v>
      </c>
      <c r="E190" s="55">
        <v>0.91859999999999997</v>
      </c>
      <c r="F190" s="55">
        <v>0.76429999999999998</v>
      </c>
      <c r="G190" s="55">
        <v>2.3900000000000001E-2</v>
      </c>
      <c r="H190" s="56">
        <v>11.96</v>
      </c>
      <c r="I190" s="55">
        <v>0.91859999999999997</v>
      </c>
      <c r="J190" s="55">
        <v>0.76429999999999998</v>
      </c>
      <c r="K190" s="55">
        <v>2.0799999999999999E-2</v>
      </c>
      <c r="L190" s="56">
        <v>11.69</v>
      </c>
    </row>
    <row r="191" spans="1:12" ht="15.75" customHeight="1">
      <c r="A191" s="19" t="s">
        <v>16</v>
      </c>
      <c r="B191" s="23">
        <v>2000</v>
      </c>
      <c r="C191" s="23">
        <v>1</v>
      </c>
      <c r="D191" s="21">
        <f t="shared" si="2"/>
        <v>2000.01</v>
      </c>
      <c r="E191" s="55">
        <v>1.1135999999999999</v>
      </c>
      <c r="F191" s="55">
        <v>0.7248</v>
      </c>
      <c r="G191" s="55">
        <v>2.2700000000000001E-2</v>
      </c>
      <c r="H191" s="56">
        <v>12.19</v>
      </c>
      <c r="I191" s="55">
        <v>1.1135999999999999</v>
      </c>
      <c r="J191" s="55">
        <v>0.7248</v>
      </c>
      <c r="K191" s="55">
        <v>1.9599999999999999E-2</v>
      </c>
      <c r="L191" s="56">
        <v>11.92</v>
      </c>
    </row>
    <row r="192" spans="1:12" ht="15.75" customHeight="1">
      <c r="A192" s="19" t="s">
        <v>17</v>
      </c>
      <c r="B192" s="23">
        <v>1999</v>
      </c>
      <c r="C192" s="23">
        <v>12</v>
      </c>
      <c r="D192" s="21">
        <f t="shared" si="2"/>
        <v>1999.12</v>
      </c>
      <c r="E192" s="55">
        <v>1.1729000000000001</v>
      </c>
      <c r="F192" s="55">
        <v>0.86170000000000002</v>
      </c>
      <c r="G192" s="55">
        <v>2.7E-2</v>
      </c>
      <c r="H192" s="56">
        <v>13.97</v>
      </c>
      <c r="I192" s="55">
        <v>1.1729000000000001</v>
      </c>
      <c r="J192" s="55">
        <v>0.86170000000000002</v>
      </c>
      <c r="K192" s="55">
        <v>2.3900000000000001E-2</v>
      </c>
      <c r="L192" s="56">
        <v>13.7</v>
      </c>
    </row>
    <row r="193" spans="1:12" ht="15.75" customHeight="1">
      <c r="A193" s="19" t="s">
        <v>18</v>
      </c>
      <c r="B193" s="23">
        <v>1999</v>
      </c>
      <c r="C193" s="23">
        <v>11</v>
      </c>
      <c r="D193" s="21">
        <f t="shared" si="2"/>
        <v>1999.11</v>
      </c>
      <c r="E193" s="55">
        <v>1.7391000000000001</v>
      </c>
      <c r="F193" s="55">
        <v>1.1581999999999999</v>
      </c>
      <c r="G193" s="55">
        <v>4.0899999999999999E-2</v>
      </c>
      <c r="H193" s="56">
        <v>19.75</v>
      </c>
      <c r="I193" s="55">
        <v>1.7391000000000001</v>
      </c>
      <c r="J193" s="55">
        <v>1.1581999999999999</v>
      </c>
      <c r="K193" s="55">
        <v>3.78E-2</v>
      </c>
      <c r="L193" s="56">
        <v>19.48</v>
      </c>
    </row>
    <row r="194" spans="1:12" ht="15.75" customHeight="1">
      <c r="A194" s="19" t="s">
        <v>19</v>
      </c>
      <c r="B194" s="23">
        <v>1999</v>
      </c>
      <c r="C194" s="23">
        <v>10</v>
      </c>
      <c r="D194" s="21">
        <f t="shared" si="2"/>
        <v>1999.1</v>
      </c>
      <c r="E194" s="55">
        <v>1.7391000000000001</v>
      </c>
      <c r="F194" s="55">
        <v>1.1581999999999999</v>
      </c>
      <c r="G194" s="55">
        <v>4.0899999999999999E-2</v>
      </c>
      <c r="H194" s="56">
        <v>19.75</v>
      </c>
      <c r="I194" s="55">
        <v>1.7391000000000001</v>
      </c>
      <c r="J194" s="55">
        <v>1.1581999999999999</v>
      </c>
      <c r="K194" s="55">
        <v>3.78E-2</v>
      </c>
      <c r="L194" s="56">
        <v>19.48</v>
      </c>
    </row>
    <row r="195" spans="1:12" ht="15.75" customHeight="1">
      <c r="A195" s="19" t="s">
        <v>27</v>
      </c>
      <c r="B195" s="23">
        <v>1999</v>
      </c>
      <c r="C195" s="23">
        <v>9</v>
      </c>
      <c r="D195" s="21">
        <f t="shared" si="2"/>
        <v>1999.09</v>
      </c>
      <c r="E195" s="55">
        <v>1.1817</v>
      </c>
      <c r="F195" s="55">
        <v>0.93389999999999995</v>
      </c>
      <c r="G195" s="55">
        <v>2.98E-2</v>
      </c>
      <c r="H195" s="56">
        <v>14.88</v>
      </c>
      <c r="I195" s="55">
        <v>1.1817</v>
      </c>
      <c r="J195" s="55">
        <v>0.93389999999999995</v>
      </c>
      <c r="K195" s="55">
        <v>2.6700000000000002E-2</v>
      </c>
      <c r="L195" s="56">
        <v>14.61</v>
      </c>
    </row>
    <row r="196" spans="1:12" ht="15.75" customHeight="1">
      <c r="A196" s="19" t="s">
        <v>20</v>
      </c>
      <c r="B196" s="23">
        <v>1999</v>
      </c>
      <c r="C196" s="23">
        <v>8</v>
      </c>
      <c r="D196" s="21">
        <f t="shared" si="2"/>
        <v>1999.08</v>
      </c>
      <c r="E196" s="55">
        <v>1.1817</v>
      </c>
      <c r="F196" s="55">
        <v>0.93389999999999995</v>
      </c>
      <c r="G196" s="55">
        <v>2.98E-2</v>
      </c>
      <c r="H196" s="56">
        <v>14.88</v>
      </c>
      <c r="I196" s="55">
        <v>1.1817</v>
      </c>
      <c r="J196" s="55">
        <v>0.93389999999999995</v>
      </c>
      <c r="K196" s="55">
        <v>2.6700000000000002E-2</v>
      </c>
      <c r="L196" s="56">
        <v>14.61</v>
      </c>
    </row>
    <row r="197" spans="1:12" ht="15.75" customHeight="1">
      <c r="A197" s="19" t="s">
        <v>4</v>
      </c>
      <c r="B197" s="23">
        <v>1999</v>
      </c>
      <c r="C197" s="23">
        <v>7</v>
      </c>
      <c r="D197" s="21">
        <f t="shared" si="2"/>
        <v>1999.07</v>
      </c>
      <c r="E197" s="55">
        <v>1.1261000000000001</v>
      </c>
      <c r="F197" s="55">
        <v>0.91159999999999997</v>
      </c>
      <c r="G197" s="55">
        <v>2.87E-2</v>
      </c>
      <c r="H197" s="56">
        <v>14.39</v>
      </c>
      <c r="I197" s="55">
        <v>1.1261000000000001</v>
      </c>
      <c r="J197" s="55">
        <v>0.91159999999999997</v>
      </c>
      <c r="K197" s="55">
        <v>2.5600000000000001E-2</v>
      </c>
      <c r="L197" s="56">
        <v>14.12</v>
      </c>
    </row>
    <row r="198" spans="1:12" ht="15.75" customHeight="1">
      <c r="A198" s="19" t="s">
        <v>3</v>
      </c>
      <c r="B198" s="23">
        <v>1999</v>
      </c>
      <c r="C198" s="23">
        <v>6</v>
      </c>
      <c r="D198" s="21">
        <f t="shared" si="2"/>
        <v>1999.06</v>
      </c>
      <c r="E198" s="55">
        <v>1.1261000000000001</v>
      </c>
      <c r="F198" s="55">
        <v>0.91159999999999997</v>
      </c>
      <c r="G198" s="55">
        <v>2.87E-2</v>
      </c>
      <c r="H198" s="56">
        <v>14.39</v>
      </c>
      <c r="I198" s="55">
        <v>1.1261000000000001</v>
      </c>
      <c r="J198" s="55">
        <v>0.91159999999999997</v>
      </c>
      <c r="K198" s="55">
        <v>2.5600000000000001E-2</v>
      </c>
      <c r="L198" s="56">
        <v>14.12</v>
      </c>
    </row>
    <row r="199" spans="1:12" ht="15.75" customHeight="1">
      <c r="A199" s="19" t="s">
        <v>2</v>
      </c>
      <c r="B199" s="23">
        <v>1999</v>
      </c>
      <c r="C199" s="23">
        <v>5</v>
      </c>
      <c r="D199" s="21">
        <f t="shared" si="2"/>
        <v>1999.05</v>
      </c>
      <c r="E199" s="55">
        <v>1.1089</v>
      </c>
      <c r="F199" s="55">
        <v>0.90459999999999996</v>
      </c>
      <c r="G199" s="55">
        <v>2.8299999999999999E-2</v>
      </c>
      <c r="H199" s="56">
        <v>14.24</v>
      </c>
      <c r="I199" s="55">
        <v>1.1089</v>
      </c>
      <c r="J199" s="55">
        <v>0.90459999999999996</v>
      </c>
      <c r="K199" s="55">
        <v>2.52E-2</v>
      </c>
      <c r="L199" s="56">
        <v>13.96</v>
      </c>
    </row>
    <row r="200" spans="1:12" ht="15.75" customHeight="1">
      <c r="A200" s="19" t="s">
        <v>23</v>
      </c>
      <c r="B200" s="23">
        <v>1999</v>
      </c>
      <c r="C200" s="23">
        <v>4</v>
      </c>
      <c r="D200" s="21">
        <f t="shared" si="2"/>
        <v>1999.04</v>
      </c>
      <c r="E200" s="55">
        <v>1.1089</v>
      </c>
      <c r="F200" s="55">
        <v>0.90459999999999996</v>
      </c>
      <c r="G200" s="55">
        <v>2.8299999999999999E-2</v>
      </c>
      <c r="H200" s="56">
        <v>14.24</v>
      </c>
      <c r="I200" s="55">
        <v>1.1089</v>
      </c>
      <c r="J200" s="55">
        <v>0.90459999999999996</v>
      </c>
      <c r="K200" s="55">
        <v>2.52E-2</v>
      </c>
      <c r="L200" s="56">
        <v>13.96</v>
      </c>
    </row>
    <row r="201" spans="1:12" ht="15.75" customHeight="1">
      <c r="A201" s="19" t="s">
        <v>14</v>
      </c>
      <c r="B201" s="23">
        <v>1999</v>
      </c>
      <c r="C201" s="23">
        <v>3</v>
      </c>
      <c r="D201" s="21">
        <f t="shared" si="2"/>
        <v>1999.03</v>
      </c>
      <c r="E201" s="55">
        <v>1.7723</v>
      </c>
      <c r="F201" s="55">
        <v>1.1715</v>
      </c>
      <c r="G201" s="55">
        <v>4.1599999999999998E-2</v>
      </c>
      <c r="H201" s="56">
        <v>20.05</v>
      </c>
      <c r="I201" s="55">
        <v>1.7723</v>
      </c>
      <c r="J201" s="55">
        <v>1.1715</v>
      </c>
      <c r="K201" s="55">
        <v>3.85E-2</v>
      </c>
      <c r="L201" s="56">
        <v>19.78</v>
      </c>
    </row>
    <row r="202" spans="1:12" ht="15.75" customHeight="1">
      <c r="A202" s="19" t="s">
        <v>15</v>
      </c>
      <c r="B202" s="23">
        <v>1999</v>
      </c>
      <c r="C202" s="23">
        <v>2</v>
      </c>
      <c r="D202" s="21">
        <f t="shared" si="2"/>
        <v>1999.02</v>
      </c>
      <c r="E202" s="55">
        <v>1.7723</v>
      </c>
      <c r="F202" s="55">
        <v>1.1715</v>
      </c>
      <c r="G202" s="55">
        <v>4.1599999999999998E-2</v>
      </c>
      <c r="H202" s="56">
        <v>20.05</v>
      </c>
      <c r="I202" s="55">
        <v>1.7723</v>
      </c>
      <c r="J202" s="55">
        <v>1.1715</v>
      </c>
      <c r="K202" s="55">
        <v>3.85E-2</v>
      </c>
      <c r="L202" s="56">
        <v>19.78</v>
      </c>
    </row>
    <row r="203" spans="1:12" ht="15.75" customHeight="1">
      <c r="A203" s="19" t="s">
        <v>16</v>
      </c>
      <c r="B203" s="23">
        <v>1999</v>
      </c>
      <c r="C203" s="23">
        <v>1</v>
      </c>
      <c r="D203" s="21">
        <f t="shared" si="2"/>
        <v>1999.01</v>
      </c>
      <c r="E203" s="55">
        <v>1.7015</v>
      </c>
      <c r="F203" s="55">
        <v>1.143</v>
      </c>
      <c r="G203" s="55">
        <v>4.0099999999999997E-2</v>
      </c>
      <c r="H203" s="56">
        <v>19.420000000000002</v>
      </c>
      <c r="I203" s="55">
        <v>1.7015</v>
      </c>
      <c r="J203" s="55">
        <v>1.143</v>
      </c>
      <c r="K203" s="55">
        <v>3.6999999999999998E-2</v>
      </c>
      <c r="L203" s="56">
        <v>19.149999999999999</v>
      </c>
    </row>
    <row r="204" spans="1:12" ht="15.75" customHeight="1">
      <c r="A204" s="19" t="s">
        <v>17</v>
      </c>
      <c r="B204" s="23">
        <v>1998</v>
      </c>
      <c r="C204" s="23">
        <v>12</v>
      </c>
      <c r="D204" s="21">
        <f t="shared" si="2"/>
        <v>1998.12</v>
      </c>
      <c r="E204" s="55">
        <v>1.7015</v>
      </c>
      <c r="F204" s="55">
        <v>1.143</v>
      </c>
      <c r="G204" s="55">
        <v>4.0099999999999997E-2</v>
      </c>
      <c r="H204" s="56">
        <v>19.420000000000002</v>
      </c>
      <c r="I204" s="55">
        <v>1.7015</v>
      </c>
      <c r="J204" s="55">
        <v>1.143</v>
      </c>
      <c r="K204" s="55">
        <v>3.6999999999999998E-2</v>
      </c>
      <c r="L204" s="56">
        <v>19.149999999999999</v>
      </c>
    </row>
    <row r="205" spans="1:12" ht="15.75" customHeight="1">
      <c r="A205" s="19" t="s">
        <v>18</v>
      </c>
      <c r="B205" s="23">
        <v>1998</v>
      </c>
      <c r="C205" s="23">
        <v>11</v>
      </c>
      <c r="D205" s="21">
        <f t="shared" si="2"/>
        <v>1998.11</v>
      </c>
      <c r="E205" s="55">
        <v>1.5216000000000001</v>
      </c>
      <c r="F205" s="55">
        <v>1.0707</v>
      </c>
      <c r="G205" s="55">
        <v>3.6600000000000001E-2</v>
      </c>
      <c r="H205" s="56">
        <v>17.850000000000001</v>
      </c>
      <c r="I205" s="55">
        <v>1.5216000000000001</v>
      </c>
      <c r="J205" s="55">
        <v>1.0707</v>
      </c>
      <c r="K205" s="55">
        <v>3.3500000000000002E-2</v>
      </c>
      <c r="L205" s="56">
        <v>17.579999999999998</v>
      </c>
    </row>
    <row r="206" spans="1:12" ht="15.75" customHeight="1">
      <c r="A206" s="19" t="s">
        <v>19</v>
      </c>
      <c r="B206" s="23">
        <v>1998</v>
      </c>
      <c r="C206" s="23">
        <v>10</v>
      </c>
      <c r="D206" s="21">
        <f t="shared" si="2"/>
        <v>1998.1</v>
      </c>
      <c r="E206" s="55">
        <v>1.5216000000000001</v>
      </c>
      <c r="F206" s="55">
        <v>1.0707</v>
      </c>
      <c r="G206" s="55">
        <v>3.6600000000000001E-2</v>
      </c>
      <c r="H206" s="56">
        <v>17.850000000000001</v>
      </c>
      <c r="I206" s="55">
        <v>1.5216000000000001</v>
      </c>
      <c r="J206" s="55">
        <v>1.0707</v>
      </c>
      <c r="K206" s="55">
        <v>3.3500000000000002E-2</v>
      </c>
      <c r="L206" s="56">
        <v>17.579999999999998</v>
      </c>
    </row>
    <row r="207" spans="1:12" ht="15.75" customHeight="1">
      <c r="A207" s="19" t="s">
        <v>27</v>
      </c>
      <c r="B207" s="23">
        <v>1998</v>
      </c>
      <c r="C207" s="23">
        <v>9</v>
      </c>
      <c r="D207" s="21">
        <f t="shared" si="2"/>
        <v>1998.09</v>
      </c>
      <c r="E207" s="55">
        <v>1.3208</v>
      </c>
      <c r="F207" s="55">
        <v>0.9899</v>
      </c>
      <c r="G207" s="55">
        <v>3.2599999999999997E-2</v>
      </c>
      <c r="H207" s="56">
        <v>16.100000000000001</v>
      </c>
      <c r="I207" s="55">
        <v>1.3208</v>
      </c>
      <c r="J207" s="55">
        <v>0.9899</v>
      </c>
      <c r="K207" s="55">
        <v>2.9499999999999998E-2</v>
      </c>
      <c r="L207" s="56">
        <v>15.83</v>
      </c>
    </row>
    <row r="208" spans="1:12" ht="15.75" customHeight="1">
      <c r="A208" s="19" t="s">
        <v>20</v>
      </c>
      <c r="B208" s="23">
        <v>1998</v>
      </c>
      <c r="C208" s="23">
        <v>8</v>
      </c>
      <c r="D208" s="21">
        <f t="shared" si="2"/>
        <v>1998.08</v>
      </c>
      <c r="E208" s="55">
        <v>1.3208</v>
      </c>
      <c r="F208" s="55">
        <v>0.9899</v>
      </c>
      <c r="G208" s="55">
        <v>3.2599999999999997E-2</v>
      </c>
      <c r="H208" s="56">
        <v>16.100000000000001</v>
      </c>
      <c r="I208" s="55">
        <v>1.3208</v>
      </c>
      <c r="J208" s="55">
        <v>0.9899</v>
      </c>
      <c r="K208" s="55">
        <v>2.9499999999999998E-2</v>
      </c>
      <c r="L208" s="56">
        <v>15.83</v>
      </c>
    </row>
    <row r="209" spans="1:12" ht="15.75" customHeight="1">
      <c r="A209" s="19" t="s">
        <v>4</v>
      </c>
      <c r="B209" s="23">
        <v>1998</v>
      </c>
      <c r="C209" s="23">
        <v>7</v>
      </c>
      <c r="D209" s="21">
        <f t="shared" si="2"/>
        <v>1998.07</v>
      </c>
      <c r="E209" s="55">
        <v>1.0849</v>
      </c>
      <c r="F209" s="55">
        <v>0.89500000000000002</v>
      </c>
      <c r="G209" s="55">
        <v>2.7900000000000001E-2</v>
      </c>
      <c r="H209" s="56">
        <v>14.03</v>
      </c>
      <c r="I209" s="55">
        <v>1.0849</v>
      </c>
      <c r="J209" s="55">
        <v>0.89500000000000002</v>
      </c>
      <c r="K209" s="55">
        <v>2.4799999999999999E-2</v>
      </c>
      <c r="L209" s="56">
        <v>13.76</v>
      </c>
    </row>
    <row r="210" spans="1:12" ht="15.75" customHeight="1">
      <c r="A210" s="19" t="s">
        <v>3</v>
      </c>
      <c r="B210" s="23">
        <v>1998</v>
      </c>
      <c r="C210" s="23">
        <v>6</v>
      </c>
      <c r="D210" s="21">
        <f t="shared" si="2"/>
        <v>1998.06</v>
      </c>
      <c r="E210" s="55">
        <v>1.0849</v>
      </c>
      <c r="F210" s="55">
        <v>0.89500000000000002</v>
      </c>
      <c r="G210" s="55">
        <v>2.7900000000000001E-2</v>
      </c>
      <c r="H210" s="56">
        <v>14.03</v>
      </c>
      <c r="I210" s="55">
        <v>1.0849</v>
      </c>
      <c r="J210" s="55">
        <v>0.89500000000000002</v>
      </c>
      <c r="K210" s="55">
        <v>2.4799999999999999E-2</v>
      </c>
      <c r="L210" s="56">
        <v>13.76</v>
      </c>
    </row>
    <row r="211" spans="1:12" ht="15.75" customHeight="1">
      <c r="A211" s="19" t="s">
        <v>2</v>
      </c>
      <c r="B211" s="23">
        <v>1998</v>
      </c>
      <c r="C211" s="23">
        <v>5</v>
      </c>
      <c r="D211" s="21">
        <f t="shared" si="2"/>
        <v>1998.05</v>
      </c>
      <c r="E211" s="55">
        <v>1.2435</v>
      </c>
      <c r="F211" s="55">
        <v>0.95879999999999999</v>
      </c>
      <c r="G211" s="55">
        <v>3.1E-2</v>
      </c>
      <c r="H211" s="56">
        <v>15.42</v>
      </c>
      <c r="I211" s="55">
        <v>1.2435</v>
      </c>
      <c r="J211" s="55">
        <v>0.95879999999999999</v>
      </c>
      <c r="K211" s="55">
        <v>2.7900000000000001E-2</v>
      </c>
      <c r="L211" s="56">
        <v>15.14</v>
      </c>
    </row>
    <row r="212" spans="1:12" ht="15.75" customHeight="1">
      <c r="A212" s="19" t="s">
        <v>23</v>
      </c>
      <c r="B212" s="23">
        <v>1998</v>
      </c>
      <c r="C212" s="23">
        <v>4</v>
      </c>
      <c r="D212" s="21">
        <f t="shared" si="2"/>
        <v>1998.04</v>
      </c>
      <c r="E212" s="55">
        <v>1.2435</v>
      </c>
      <c r="F212" s="55">
        <v>0.95879999999999999</v>
      </c>
      <c r="G212" s="55">
        <v>3.1E-2</v>
      </c>
      <c r="H212" s="56">
        <v>15.42</v>
      </c>
      <c r="I212" s="55">
        <v>1.2435</v>
      </c>
      <c r="J212" s="55">
        <v>0.95879999999999999</v>
      </c>
      <c r="K212" s="55">
        <v>2.7900000000000001E-2</v>
      </c>
      <c r="L212" s="56">
        <v>15.14</v>
      </c>
    </row>
    <row r="213" spans="1:12" ht="15.75" customHeight="1">
      <c r="A213" s="19" t="s">
        <v>14</v>
      </c>
      <c r="B213" s="23">
        <v>1998</v>
      </c>
      <c r="C213" s="23">
        <v>3</v>
      </c>
      <c r="D213" s="21">
        <f t="shared" si="2"/>
        <v>1998.03</v>
      </c>
      <c r="E213" s="55">
        <v>1.2463</v>
      </c>
      <c r="F213" s="55">
        <v>0.95989999999999998</v>
      </c>
      <c r="G213" s="55">
        <v>3.1099999999999999E-2</v>
      </c>
      <c r="H213" s="56">
        <v>15.44</v>
      </c>
      <c r="I213" s="55">
        <v>1.2463</v>
      </c>
      <c r="J213" s="55">
        <v>0.95989999999999998</v>
      </c>
      <c r="K213" s="55">
        <v>2.8000000000000001E-2</v>
      </c>
      <c r="L213" s="56">
        <v>15.17</v>
      </c>
    </row>
    <row r="214" spans="1:12" ht="15.75" customHeight="1">
      <c r="A214" s="19" t="s">
        <v>15</v>
      </c>
      <c r="B214" s="23">
        <v>1998</v>
      </c>
      <c r="C214" s="23">
        <v>2</v>
      </c>
      <c r="D214" s="21">
        <f>B214+(C214/100)</f>
        <v>1998.02</v>
      </c>
      <c r="E214" s="55">
        <v>1.2463</v>
      </c>
      <c r="F214" s="55">
        <v>0.95989999999999998</v>
      </c>
      <c r="G214" s="55">
        <v>3.1099999999999999E-2</v>
      </c>
      <c r="H214" s="56">
        <v>15.44</v>
      </c>
      <c r="I214" s="55">
        <v>1.2463</v>
      </c>
      <c r="J214" s="55">
        <v>0.95989999999999998</v>
      </c>
      <c r="K214" s="55">
        <v>2.8000000000000001E-2</v>
      </c>
      <c r="L214" s="56">
        <v>15.17</v>
      </c>
    </row>
    <row r="215" spans="1:12" ht="15.75" customHeight="1">
      <c r="A215" s="19" t="s">
        <v>16</v>
      </c>
      <c r="B215" s="23">
        <v>1998</v>
      </c>
      <c r="C215" s="23">
        <v>1</v>
      </c>
      <c r="D215" s="21">
        <f>B215+(C215/100)</f>
        <v>1998.01</v>
      </c>
      <c r="E215" s="55">
        <v>1.2054</v>
      </c>
      <c r="F215" s="55">
        <v>0.94350000000000001</v>
      </c>
      <c r="G215" s="55">
        <v>3.0300000000000001E-2</v>
      </c>
      <c r="H215" s="56">
        <v>15.09</v>
      </c>
      <c r="I215" s="55">
        <v>1.2054</v>
      </c>
      <c r="J215" s="55">
        <v>0.94350000000000001</v>
      </c>
      <c r="K215" s="55">
        <v>2.7199999999999998E-2</v>
      </c>
      <c r="L215" s="56">
        <v>14.82</v>
      </c>
    </row>
    <row r="216" spans="1:12" ht="15.75" customHeight="1">
      <c r="A216" s="19" t="s">
        <v>17</v>
      </c>
      <c r="B216" s="23">
        <v>1997</v>
      </c>
      <c r="C216" s="23">
        <v>12</v>
      </c>
      <c r="D216" s="21">
        <f t="shared" ref="D216:D251" si="3">B216+(C216/100)</f>
        <v>1997.12</v>
      </c>
      <c r="E216" s="55">
        <v>1.2054</v>
      </c>
      <c r="F216" s="55">
        <v>0.94350000000000001</v>
      </c>
      <c r="G216" s="55">
        <v>3.0300000000000001E-2</v>
      </c>
      <c r="H216" s="56">
        <v>15.09</v>
      </c>
      <c r="I216" s="55">
        <v>1.2054</v>
      </c>
      <c r="J216" s="55">
        <v>0.94350000000000001</v>
      </c>
      <c r="K216" s="55">
        <v>2.7199999999999998E-2</v>
      </c>
      <c r="L216" s="56">
        <v>14.82</v>
      </c>
    </row>
    <row r="217" spans="1:12" ht="15.75" customHeight="1">
      <c r="A217" s="19" t="s">
        <v>18</v>
      </c>
      <c r="B217" s="23">
        <v>1997</v>
      </c>
      <c r="C217" s="23">
        <v>11</v>
      </c>
      <c r="D217" s="21">
        <f t="shared" si="3"/>
        <v>1997.11</v>
      </c>
      <c r="E217" s="55">
        <v>1.1614</v>
      </c>
      <c r="F217" s="55">
        <v>0.92579999999999996</v>
      </c>
      <c r="G217" s="55">
        <v>2.9399999999999999E-2</v>
      </c>
      <c r="H217" s="56">
        <v>14.7</v>
      </c>
      <c r="I217" s="55">
        <v>1.1614</v>
      </c>
      <c r="J217" s="55">
        <v>0.92579999999999996</v>
      </c>
      <c r="K217" s="55">
        <v>2.63E-2</v>
      </c>
      <c r="L217" s="56">
        <v>14.43</v>
      </c>
    </row>
    <row r="218" spans="1:12" ht="15.75" customHeight="1">
      <c r="A218" s="19" t="s">
        <v>19</v>
      </c>
      <c r="B218" s="23">
        <v>1997</v>
      </c>
      <c r="C218" s="23">
        <v>10</v>
      </c>
      <c r="D218" s="21">
        <f t="shared" si="3"/>
        <v>1997.1</v>
      </c>
      <c r="E218" s="55">
        <v>1.1614</v>
      </c>
      <c r="F218" s="55">
        <v>0.92579999999999996</v>
      </c>
      <c r="G218" s="55">
        <v>2.9399999999999999E-2</v>
      </c>
      <c r="H218" s="56">
        <v>14.7</v>
      </c>
      <c r="I218" s="55">
        <v>1.1614</v>
      </c>
      <c r="J218" s="55">
        <v>0.92579999999999996</v>
      </c>
      <c r="K218" s="55">
        <v>2.63E-2</v>
      </c>
      <c r="L218" s="56">
        <v>14.43</v>
      </c>
    </row>
    <row r="219" spans="1:12" ht="15.75" customHeight="1">
      <c r="A219" s="19" t="s">
        <v>27</v>
      </c>
      <c r="B219" s="23">
        <v>1997</v>
      </c>
      <c r="C219" s="23">
        <v>9</v>
      </c>
      <c r="D219" s="21">
        <f t="shared" si="3"/>
        <v>1997.09</v>
      </c>
      <c r="E219" s="55">
        <v>0.94069999999999998</v>
      </c>
      <c r="F219" s="55">
        <v>0.83699999999999997</v>
      </c>
      <c r="G219" s="55">
        <v>2.5000000000000001E-2</v>
      </c>
      <c r="H219" s="56">
        <v>12.77</v>
      </c>
      <c r="I219" s="55">
        <v>0.94069999999999998</v>
      </c>
      <c r="J219" s="55">
        <v>0.83699999999999997</v>
      </c>
      <c r="K219" s="55">
        <v>2.1899999999999999E-2</v>
      </c>
      <c r="L219" s="56">
        <v>12.5</v>
      </c>
    </row>
    <row r="220" spans="1:12" ht="15.75" customHeight="1">
      <c r="A220" s="19" t="s">
        <v>20</v>
      </c>
      <c r="B220" s="23">
        <v>1997</v>
      </c>
      <c r="C220" s="23">
        <v>8</v>
      </c>
      <c r="D220" s="21">
        <f t="shared" si="3"/>
        <v>1997.08</v>
      </c>
      <c r="E220" s="55">
        <v>0.94069999999999998</v>
      </c>
      <c r="F220" s="55">
        <v>0.83699999999999997</v>
      </c>
      <c r="G220" s="55">
        <v>2.5000000000000001E-2</v>
      </c>
      <c r="H220" s="56">
        <v>12.77</v>
      </c>
      <c r="I220" s="55">
        <v>0.94069999999999998</v>
      </c>
      <c r="J220" s="55">
        <v>0.83699999999999997</v>
      </c>
      <c r="K220" s="55">
        <v>2.1899999999999999E-2</v>
      </c>
      <c r="L220" s="56">
        <v>12.5</v>
      </c>
    </row>
    <row r="221" spans="1:12" ht="15.75" customHeight="1">
      <c r="A221" s="19" t="s">
        <v>4</v>
      </c>
      <c r="B221" s="23">
        <v>1997</v>
      </c>
      <c r="C221" s="23">
        <v>7</v>
      </c>
      <c r="D221" s="21">
        <f t="shared" si="3"/>
        <v>1997.07</v>
      </c>
      <c r="E221" s="55">
        <v>1.0246999999999999</v>
      </c>
      <c r="F221" s="55">
        <v>0.87080000000000002</v>
      </c>
      <c r="G221" s="55">
        <v>2.6700000000000002E-2</v>
      </c>
      <c r="H221" s="56">
        <v>13.51</v>
      </c>
      <c r="I221" s="55">
        <v>1.0246999999999999</v>
      </c>
      <c r="J221" s="55">
        <v>0.87080000000000002</v>
      </c>
      <c r="K221" s="55">
        <v>2.3599999999999999E-2</v>
      </c>
      <c r="L221" s="56">
        <v>13.23</v>
      </c>
    </row>
    <row r="222" spans="1:12" ht="15.75" customHeight="1">
      <c r="A222" s="19" t="s">
        <v>3</v>
      </c>
      <c r="B222" s="23">
        <v>1997</v>
      </c>
      <c r="C222" s="23">
        <v>6</v>
      </c>
      <c r="D222" s="21">
        <f t="shared" si="3"/>
        <v>1997.06</v>
      </c>
      <c r="E222" s="55">
        <v>1.0246999999999999</v>
      </c>
      <c r="F222" s="55">
        <v>0.87080000000000002</v>
      </c>
      <c r="G222" s="55">
        <v>2.6700000000000002E-2</v>
      </c>
      <c r="H222" s="56">
        <v>13.51</v>
      </c>
      <c r="I222" s="55">
        <v>1.0246999999999999</v>
      </c>
      <c r="J222" s="55">
        <v>0.87080000000000002</v>
      </c>
      <c r="K222" s="55">
        <v>2.3599999999999999E-2</v>
      </c>
      <c r="L222" s="56">
        <v>13.23</v>
      </c>
    </row>
    <row r="223" spans="1:12" ht="15.75" customHeight="1">
      <c r="A223" s="19" t="s">
        <v>2</v>
      </c>
      <c r="B223" s="23">
        <v>1997</v>
      </c>
      <c r="C223" s="23">
        <v>5</v>
      </c>
      <c r="D223" s="21">
        <f t="shared" si="3"/>
        <v>1997.05</v>
      </c>
      <c r="E223" s="55">
        <v>1.0054000000000001</v>
      </c>
      <c r="F223" s="55">
        <v>0.95750000000000002</v>
      </c>
      <c r="G223" s="55">
        <v>3.1199999999999999E-2</v>
      </c>
      <c r="H223" s="56">
        <v>14.59</v>
      </c>
      <c r="I223" s="55">
        <v>1.0004</v>
      </c>
      <c r="J223" s="55">
        <v>0.95750000000000002</v>
      </c>
      <c r="K223" s="55">
        <v>2.8299999999999999E-2</v>
      </c>
      <c r="L223" s="56">
        <v>14.32</v>
      </c>
    </row>
    <row r="224" spans="1:12" ht="15.75" customHeight="1">
      <c r="A224" s="19" t="s">
        <v>23</v>
      </c>
      <c r="B224" s="23">
        <v>1997</v>
      </c>
      <c r="C224" s="23">
        <v>4</v>
      </c>
      <c r="D224" s="21">
        <f t="shared" si="3"/>
        <v>1997.04</v>
      </c>
      <c r="E224" s="55">
        <v>1.0054000000000001</v>
      </c>
      <c r="F224" s="55">
        <v>0.95750000000000002</v>
      </c>
      <c r="G224" s="55">
        <v>3.1199999999999999E-2</v>
      </c>
      <c r="H224" s="56">
        <v>14.59</v>
      </c>
      <c r="I224" s="55">
        <v>1.0004</v>
      </c>
      <c r="J224" s="55">
        <v>0.95750000000000002</v>
      </c>
      <c r="K224" s="55">
        <v>2.8299999999999999E-2</v>
      </c>
      <c r="L224" s="56">
        <v>14.32</v>
      </c>
    </row>
    <row r="225" spans="1:12" ht="15.75" customHeight="1">
      <c r="A225" s="19" t="s">
        <v>14</v>
      </c>
      <c r="B225" s="23">
        <v>1997</v>
      </c>
      <c r="C225" s="23">
        <v>3</v>
      </c>
      <c r="D225" s="21">
        <f t="shared" si="3"/>
        <v>1997.03</v>
      </c>
      <c r="E225" s="55">
        <v>1.0054000000000001</v>
      </c>
      <c r="F225" s="55">
        <v>0.95750000000000002</v>
      </c>
      <c r="G225" s="55">
        <v>3.1199999999999999E-2</v>
      </c>
      <c r="H225" s="56">
        <v>14.59</v>
      </c>
      <c r="I225" s="55">
        <v>1.0004</v>
      </c>
      <c r="J225" s="55">
        <v>0.95750000000000002</v>
      </c>
      <c r="K225" s="55">
        <v>2.8299999999999999E-2</v>
      </c>
      <c r="L225" s="56">
        <v>14.32</v>
      </c>
    </row>
    <row r="226" spans="1:12" ht="15.75" customHeight="1">
      <c r="A226" s="19" t="s">
        <v>15</v>
      </c>
      <c r="B226" s="23">
        <v>1997</v>
      </c>
      <c r="C226" s="23">
        <v>2</v>
      </c>
      <c r="D226" s="21">
        <f t="shared" si="3"/>
        <v>1997.02</v>
      </c>
      <c r="E226" s="55">
        <v>1.0054000000000001</v>
      </c>
      <c r="F226" s="55">
        <v>0.95750000000000002</v>
      </c>
      <c r="G226" s="55">
        <v>3.1199999999999999E-2</v>
      </c>
      <c r="H226" s="56">
        <v>14.59</v>
      </c>
      <c r="I226" s="55">
        <v>1.0004</v>
      </c>
      <c r="J226" s="55">
        <v>0.95750000000000002</v>
      </c>
      <c r="K226" s="55">
        <v>2.8299999999999999E-2</v>
      </c>
      <c r="L226" s="56">
        <v>14.32</v>
      </c>
    </row>
    <row r="227" spans="1:12" ht="15.75" customHeight="1">
      <c r="A227" s="19" t="s">
        <v>16</v>
      </c>
      <c r="B227" s="23">
        <v>1997</v>
      </c>
      <c r="C227" s="23">
        <v>1</v>
      </c>
      <c r="D227" s="21">
        <f t="shared" si="3"/>
        <v>1997.01</v>
      </c>
      <c r="E227" s="55">
        <v>1.4024000000000001</v>
      </c>
      <c r="F227" s="55">
        <v>1.1173</v>
      </c>
      <c r="G227" s="55">
        <v>3.9100000000000003E-2</v>
      </c>
      <c r="H227" s="56">
        <v>18.059999999999999</v>
      </c>
      <c r="I227" s="55">
        <v>1.3974</v>
      </c>
      <c r="J227" s="55">
        <v>1.1173</v>
      </c>
      <c r="K227" s="55">
        <v>3.6200000000000003E-2</v>
      </c>
      <c r="L227" s="56">
        <v>17.79</v>
      </c>
    </row>
    <row r="228" spans="1:12" ht="15.75" customHeight="1">
      <c r="A228" s="19" t="s">
        <v>17</v>
      </c>
      <c r="B228" s="23">
        <v>1996</v>
      </c>
      <c r="C228" s="23">
        <v>12</v>
      </c>
      <c r="D228" s="21">
        <f t="shared" si="3"/>
        <v>1996.12</v>
      </c>
      <c r="E228" s="55">
        <v>1.4024000000000001</v>
      </c>
      <c r="F228" s="55">
        <v>1.1173</v>
      </c>
      <c r="G228" s="55">
        <v>3.9100000000000003E-2</v>
      </c>
      <c r="H228" s="56">
        <v>18.059999999999999</v>
      </c>
      <c r="I228" s="55">
        <v>1.3974</v>
      </c>
      <c r="J228" s="55">
        <v>1.1173</v>
      </c>
      <c r="K228" s="55">
        <v>3.6200000000000003E-2</v>
      </c>
      <c r="L228" s="56">
        <v>17.79</v>
      </c>
    </row>
    <row r="229" spans="1:12" ht="15.75" customHeight="1">
      <c r="A229" s="19" t="s">
        <v>18</v>
      </c>
      <c r="B229" s="23">
        <v>1996</v>
      </c>
      <c r="C229" s="23">
        <v>11</v>
      </c>
      <c r="D229" s="21">
        <f t="shared" si="3"/>
        <v>1996.11</v>
      </c>
      <c r="E229" s="55">
        <v>1.377</v>
      </c>
      <c r="F229" s="55">
        <v>1.107</v>
      </c>
      <c r="G229" s="55">
        <v>3.8600000000000002E-2</v>
      </c>
      <c r="H229" s="56">
        <v>17.84</v>
      </c>
      <c r="I229" s="55">
        <v>1.3720000000000001</v>
      </c>
      <c r="J229" s="55">
        <v>1.107</v>
      </c>
      <c r="K229" s="55">
        <v>3.61E-2</v>
      </c>
      <c r="L229" s="56">
        <v>17.600000000000001</v>
      </c>
    </row>
    <row r="230" spans="1:12" ht="15.75" customHeight="1">
      <c r="A230" s="19" t="s">
        <v>19</v>
      </c>
      <c r="B230" s="23">
        <v>1996</v>
      </c>
      <c r="C230" s="23">
        <v>10</v>
      </c>
      <c r="D230" s="21">
        <f t="shared" si="3"/>
        <v>1996.1</v>
      </c>
      <c r="E230" s="55">
        <v>1.377</v>
      </c>
      <c r="F230" s="55">
        <v>1.107</v>
      </c>
      <c r="G230" s="55">
        <v>3.8600000000000002E-2</v>
      </c>
      <c r="H230" s="56">
        <v>17.84</v>
      </c>
      <c r="I230" s="55">
        <v>1.3720000000000001</v>
      </c>
      <c r="J230" s="55">
        <v>1.107</v>
      </c>
      <c r="K230" s="55">
        <v>3.61E-2</v>
      </c>
      <c r="L230" s="56">
        <v>17.600000000000001</v>
      </c>
    </row>
    <row r="231" spans="1:12" ht="15.75" customHeight="1">
      <c r="A231" s="19" t="s">
        <v>27</v>
      </c>
      <c r="B231" s="23">
        <v>1996</v>
      </c>
      <c r="C231" s="23">
        <v>9</v>
      </c>
      <c r="D231" s="21">
        <f t="shared" si="3"/>
        <v>1996.09</v>
      </c>
      <c r="E231" s="55">
        <v>1.2383</v>
      </c>
      <c r="F231" s="55">
        <v>1.0511999999999999</v>
      </c>
      <c r="G231" s="55">
        <v>3.5799999999999998E-2</v>
      </c>
      <c r="H231" s="56">
        <v>16.62</v>
      </c>
      <c r="I231" s="55">
        <v>1.2333000000000001</v>
      </c>
      <c r="J231" s="55">
        <v>1.0511999999999999</v>
      </c>
      <c r="K231" s="55">
        <v>3.3300000000000003E-2</v>
      </c>
      <c r="L231" s="56">
        <v>16.39</v>
      </c>
    </row>
    <row r="232" spans="1:12" ht="15.75" customHeight="1">
      <c r="A232" s="19" t="s">
        <v>20</v>
      </c>
      <c r="B232" s="23">
        <v>1996</v>
      </c>
      <c r="C232" s="23">
        <v>8</v>
      </c>
      <c r="D232" s="21">
        <f t="shared" si="3"/>
        <v>1996.08</v>
      </c>
      <c r="E232" s="55">
        <v>1.2383</v>
      </c>
      <c r="F232" s="55">
        <v>1.0511999999999999</v>
      </c>
      <c r="G232" s="55">
        <v>3.5799999999999998E-2</v>
      </c>
      <c r="H232" s="56">
        <v>16.62</v>
      </c>
      <c r="I232" s="55">
        <v>1.2333000000000001</v>
      </c>
      <c r="J232" s="55">
        <v>1.0511999999999999</v>
      </c>
      <c r="K232" s="55">
        <v>3.3300000000000003E-2</v>
      </c>
      <c r="L232" s="56">
        <v>16.39</v>
      </c>
    </row>
    <row r="233" spans="1:12" ht="15.75" customHeight="1">
      <c r="A233" s="19" t="s">
        <v>4</v>
      </c>
      <c r="B233" s="23">
        <v>1996</v>
      </c>
      <c r="C233" s="23">
        <v>7</v>
      </c>
      <c r="D233" s="21">
        <f t="shared" si="3"/>
        <v>1996.07</v>
      </c>
      <c r="E233" s="55">
        <v>1.0780000000000001</v>
      </c>
      <c r="F233" s="55">
        <v>0.98680000000000001</v>
      </c>
      <c r="G233" s="55">
        <v>3.2599999999999997E-2</v>
      </c>
      <c r="H233" s="56">
        <v>15.22</v>
      </c>
      <c r="I233" s="55">
        <v>1.073</v>
      </c>
      <c r="J233" s="55">
        <v>0.98680000000000001</v>
      </c>
      <c r="K233" s="55">
        <v>3.0099999999999998E-2</v>
      </c>
      <c r="L233" s="56">
        <v>14.98</v>
      </c>
    </row>
    <row r="234" spans="1:12" ht="15.75" customHeight="1">
      <c r="A234" s="19" t="s">
        <v>3</v>
      </c>
      <c r="B234" s="23">
        <v>1996</v>
      </c>
      <c r="C234" s="23">
        <v>6</v>
      </c>
      <c r="D234" s="21">
        <f t="shared" si="3"/>
        <v>1996.06</v>
      </c>
      <c r="E234" s="55">
        <v>1.0780000000000001</v>
      </c>
      <c r="F234" s="55">
        <v>0.98680000000000001</v>
      </c>
      <c r="G234" s="55">
        <v>3.2599999999999997E-2</v>
      </c>
      <c r="H234" s="56">
        <v>15.22</v>
      </c>
      <c r="I234" s="55">
        <v>1.073</v>
      </c>
      <c r="J234" s="55">
        <v>0.98680000000000001</v>
      </c>
      <c r="K234" s="55">
        <v>3.0099999999999998E-2</v>
      </c>
      <c r="L234" s="56">
        <v>14.98</v>
      </c>
    </row>
    <row r="235" spans="1:12" ht="15.75" customHeight="1">
      <c r="A235" s="19" t="s">
        <v>2</v>
      </c>
      <c r="B235" s="23">
        <v>1996</v>
      </c>
      <c r="C235" s="23">
        <v>5</v>
      </c>
      <c r="D235" s="21">
        <f t="shared" si="3"/>
        <v>1996.05</v>
      </c>
      <c r="E235" s="55">
        <v>1.0529999999999999</v>
      </c>
      <c r="F235" s="55">
        <v>0.97670000000000001</v>
      </c>
      <c r="G235" s="55">
        <v>3.2099999999999997E-2</v>
      </c>
      <c r="H235" s="56">
        <v>15</v>
      </c>
      <c r="I235" s="55">
        <v>1.048</v>
      </c>
      <c r="J235" s="55">
        <v>0.97670000000000001</v>
      </c>
      <c r="K235" s="55">
        <v>2.9600000000000001E-2</v>
      </c>
      <c r="L235" s="56">
        <v>14.76</v>
      </c>
    </row>
    <row r="236" spans="1:12" ht="15.75" customHeight="1">
      <c r="A236" s="19" t="s">
        <v>23</v>
      </c>
      <c r="B236" s="23">
        <v>1996</v>
      </c>
      <c r="C236" s="23">
        <v>4</v>
      </c>
      <c r="D236" s="21">
        <f t="shared" si="3"/>
        <v>1996.04</v>
      </c>
      <c r="E236" s="55">
        <v>1.0529999999999999</v>
      </c>
      <c r="F236" s="55">
        <v>0.97670000000000001</v>
      </c>
      <c r="G236" s="55">
        <v>3.2099999999999997E-2</v>
      </c>
      <c r="H236" s="56">
        <v>15</v>
      </c>
      <c r="I236" s="55">
        <v>1.048</v>
      </c>
      <c r="J236" s="55">
        <v>0.97670000000000001</v>
      </c>
      <c r="K236" s="55">
        <v>2.9600000000000001E-2</v>
      </c>
      <c r="L236" s="56">
        <v>14.76</v>
      </c>
    </row>
    <row r="237" spans="1:12" ht="15.75" customHeight="1">
      <c r="A237" s="19" t="s">
        <v>14</v>
      </c>
      <c r="B237" s="23">
        <v>1996</v>
      </c>
      <c r="C237" s="23">
        <v>3</v>
      </c>
      <c r="D237" s="21">
        <f t="shared" si="3"/>
        <v>1996.03</v>
      </c>
      <c r="E237" s="55">
        <v>1.1072</v>
      </c>
      <c r="F237" s="55">
        <v>0.99850000000000005</v>
      </c>
      <c r="G237" s="55">
        <v>3.32E-2</v>
      </c>
      <c r="H237" s="56">
        <v>15.48</v>
      </c>
      <c r="I237" s="55">
        <v>1.1022000000000001</v>
      </c>
      <c r="J237" s="55">
        <v>0.99850000000000005</v>
      </c>
      <c r="K237" s="55">
        <v>3.0700000000000002E-2</v>
      </c>
      <c r="L237" s="56">
        <v>15.24</v>
      </c>
    </row>
    <row r="238" spans="1:12" ht="15.75" customHeight="1">
      <c r="A238" s="19" t="s">
        <v>15</v>
      </c>
      <c r="B238" s="23">
        <v>1996</v>
      </c>
      <c r="C238" s="23">
        <v>2</v>
      </c>
      <c r="D238" s="21">
        <f t="shared" si="3"/>
        <v>1996.02</v>
      </c>
      <c r="E238" s="55">
        <v>1.1072</v>
      </c>
      <c r="F238" s="55">
        <v>0.99850000000000005</v>
      </c>
      <c r="G238" s="55">
        <v>3.32E-2</v>
      </c>
      <c r="H238" s="56">
        <v>15.48</v>
      </c>
      <c r="I238" s="55">
        <v>1.1022000000000001</v>
      </c>
      <c r="J238" s="55">
        <v>0.99850000000000005</v>
      </c>
      <c r="K238" s="55">
        <v>3.0700000000000002E-2</v>
      </c>
      <c r="L238" s="56">
        <v>15.24</v>
      </c>
    </row>
    <row r="239" spans="1:12" ht="15.75" customHeight="1">
      <c r="A239" s="19" t="s">
        <v>16</v>
      </c>
      <c r="B239" s="23">
        <v>1996</v>
      </c>
      <c r="C239" s="23">
        <v>1</v>
      </c>
      <c r="D239" s="21">
        <f t="shared" si="3"/>
        <v>1996.01</v>
      </c>
      <c r="E239" s="55">
        <v>1.0861000000000001</v>
      </c>
      <c r="F239" s="55">
        <v>0.99639999999999995</v>
      </c>
      <c r="G239" s="55">
        <v>3.2599999999999997E-2</v>
      </c>
      <c r="H239" s="56">
        <v>15.33</v>
      </c>
      <c r="I239" s="55">
        <v>1.0810999999999999</v>
      </c>
      <c r="J239" s="55">
        <v>0.99639999999999995</v>
      </c>
      <c r="K239" s="55">
        <v>3.0099999999999998E-2</v>
      </c>
      <c r="L239" s="56">
        <v>15.1</v>
      </c>
    </row>
    <row r="240" spans="1:12" ht="15.75" customHeight="1">
      <c r="A240" s="19" t="s">
        <v>17</v>
      </c>
      <c r="B240" s="23">
        <v>1995</v>
      </c>
      <c r="C240" s="23">
        <v>12</v>
      </c>
      <c r="D240" s="21">
        <f t="shared" si="3"/>
        <v>1995.12</v>
      </c>
      <c r="E240" s="55">
        <v>1.0861000000000001</v>
      </c>
      <c r="F240" s="55">
        <v>0.99639999999999995</v>
      </c>
      <c r="G240" s="55">
        <v>3.2599999999999997E-2</v>
      </c>
      <c r="H240" s="56">
        <v>15.33</v>
      </c>
      <c r="I240" s="55">
        <v>1.0810999999999999</v>
      </c>
      <c r="J240" s="55">
        <v>0.99639999999999995</v>
      </c>
      <c r="K240" s="55">
        <v>3.0099999999999998E-2</v>
      </c>
      <c r="L240" s="56">
        <v>15.1</v>
      </c>
    </row>
    <row r="241" spans="1:12" ht="15.75" customHeight="1">
      <c r="A241" s="19" t="s">
        <v>18</v>
      </c>
      <c r="B241" s="23">
        <v>1995</v>
      </c>
      <c r="C241" s="23">
        <v>11</v>
      </c>
      <c r="D241" s="21">
        <f t="shared" si="3"/>
        <v>1995.11</v>
      </c>
      <c r="E241" s="55">
        <v>0.94840000000000002</v>
      </c>
      <c r="F241" s="55">
        <v>0.94099999999999995</v>
      </c>
      <c r="G241" s="55">
        <v>2.98E-2</v>
      </c>
      <c r="H241" s="56">
        <v>14.12</v>
      </c>
      <c r="I241" s="55">
        <v>0.94340000000000002</v>
      </c>
      <c r="J241" s="55">
        <v>0.94099999999999995</v>
      </c>
      <c r="K241" s="55">
        <v>2.7300000000000001E-2</v>
      </c>
      <c r="L241" s="56">
        <v>13.89</v>
      </c>
    </row>
    <row r="242" spans="1:12" ht="15.75" customHeight="1">
      <c r="A242" s="19" t="s">
        <v>19</v>
      </c>
      <c r="B242" s="23">
        <v>1995</v>
      </c>
      <c r="C242" s="23">
        <v>10</v>
      </c>
      <c r="D242" s="21">
        <f t="shared" si="3"/>
        <v>1995.1</v>
      </c>
      <c r="E242" s="55">
        <v>0.94840000000000002</v>
      </c>
      <c r="F242" s="55">
        <v>0.94099999999999995</v>
      </c>
      <c r="G242" s="55">
        <v>2.98E-2</v>
      </c>
      <c r="H242" s="56">
        <v>14.12</v>
      </c>
      <c r="I242" s="55">
        <v>0.94340000000000002</v>
      </c>
      <c r="J242" s="55">
        <v>0.94099999999999995</v>
      </c>
      <c r="K242" s="55">
        <v>2.7300000000000001E-2</v>
      </c>
      <c r="L242" s="56">
        <v>13.89</v>
      </c>
    </row>
    <row r="243" spans="1:12" ht="15.75" customHeight="1">
      <c r="A243" s="19" t="s">
        <v>27</v>
      </c>
      <c r="B243" s="23">
        <v>1995</v>
      </c>
      <c r="C243" s="23">
        <v>9</v>
      </c>
      <c r="D243" s="21">
        <f t="shared" si="3"/>
        <v>1995.09</v>
      </c>
      <c r="E243" s="55">
        <v>0.89839999999999998</v>
      </c>
      <c r="F243" s="55">
        <v>0.92090000000000005</v>
      </c>
      <c r="G243" s="55">
        <v>2.8799999999999999E-2</v>
      </c>
      <c r="H243" s="56">
        <v>13.68</v>
      </c>
      <c r="I243" s="55">
        <v>0.89339999999999997</v>
      </c>
      <c r="J243" s="55">
        <v>0.92090000000000005</v>
      </c>
      <c r="K243" s="55">
        <v>2.63E-2</v>
      </c>
      <c r="L243" s="56">
        <v>13.45</v>
      </c>
    </row>
    <row r="244" spans="1:12" ht="15.75" customHeight="1">
      <c r="A244" s="19" t="s">
        <v>20</v>
      </c>
      <c r="B244" s="23">
        <v>1995</v>
      </c>
      <c r="C244" s="23">
        <v>8</v>
      </c>
      <c r="D244" s="21">
        <f t="shared" si="3"/>
        <v>1995.08</v>
      </c>
      <c r="E244" s="55">
        <v>0.89839999999999998</v>
      </c>
      <c r="F244" s="55">
        <v>0.92090000000000005</v>
      </c>
      <c r="G244" s="55">
        <v>2.8799999999999999E-2</v>
      </c>
      <c r="H244" s="56">
        <v>13.68</v>
      </c>
      <c r="I244" s="55">
        <v>0.89339999999999997</v>
      </c>
      <c r="J244" s="55">
        <v>0.92090000000000005</v>
      </c>
      <c r="K244" s="55">
        <v>2.63E-2</v>
      </c>
      <c r="L244" s="56">
        <v>13.45</v>
      </c>
    </row>
    <row r="245" spans="1:12" ht="15.75" customHeight="1">
      <c r="A245" s="19" t="s">
        <v>4</v>
      </c>
      <c r="B245" s="23">
        <v>1995</v>
      </c>
      <c r="C245" s="23">
        <v>7</v>
      </c>
      <c r="D245" s="21">
        <f t="shared" si="3"/>
        <v>1995.07</v>
      </c>
      <c r="E245" s="55">
        <v>0.92100000000000004</v>
      </c>
      <c r="F245" s="55">
        <v>0.93</v>
      </c>
      <c r="G245" s="55">
        <v>2.93E-2</v>
      </c>
      <c r="H245" s="56">
        <v>13.89</v>
      </c>
      <c r="I245" s="55">
        <v>0.91600000000000004</v>
      </c>
      <c r="J245" s="55">
        <v>0.93</v>
      </c>
      <c r="K245" s="55">
        <v>2.6800000000000001E-2</v>
      </c>
      <c r="L245" s="56">
        <v>13.65</v>
      </c>
    </row>
    <row r="246" spans="1:12" ht="15.75" customHeight="1">
      <c r="A246" s="19" t="s">
        <v>3</v>
      </c>
      <c r="B246" s="23">
        <v>1995</v>
      </c>
      <c r="C246" s="23">
        <v>6</v>
      </c>
      <c r="D246" s="21">
        <f t="shared" si="3"/>
        <v>1995.06</v>
      </c>
      <c r="E246" s="55">
        <v>0.92100000000000004</v>
      </c>
      <c r="F246" s="55">
        <v>0.93</v>
      </c>
      <c r="G246" s="55">
        <v>2.93E-2</v>
      </c>
      <c r="H246" s="56">
        <v>13.89</v>
      </c>
      <c r="I246" s="55">
        <v>0.91600000000000004</v>
      </c>
      <c r="J246" s="55">
        <v>0.93</v>
      </c>
      <c r="K246" s="55">
        <v>2.6800000000000001E-2</v>
      </c>
      <c r="L246" s="56">
        <v>13.65</v>
      </c>
    </row>
    <row r="247" spans="1:12" ht="15.75" customHeight="1">
      <c r="A247" s="19" t="s">
        <v>2</v>
      </c>
      <c r="B247" s="23">
        <v>1995</v>
      </c>
      <c r="C247" s="23">
        <v>5</v>
      </c>
      <c r="D247" s="21">
        <f t="shared" si="3"/>
        <v>1995.05</v>
      </c>
      <c r="E247" s="55">
        <v>0.90169999999999995</v>
      </c>
      <c r="F247" s="55">
        <v>0.91579999999999995</v>
      </c>
      <c r="G247" s="55">
        <v>2.9100000000000001E-2</v>
      </c>
      <c r="H247" s="56">
        <v>13.68</v>
      </c>
      <c r="I247" s="55">
        <v>0.89670000000000005</v>
      </c>
      <c r="J247" s="55">
        <v>0.91579999999999995</v>
      </c>
      <c r="K247" s="55">
        <v>2.6599999999999999E-2</v>
      </c>
      <c r="L247" s="56">
        <v>13.44</v>
      </c>
    </row>
    <row r="248" spans="1:12" ht="15.75" customHeight="1">
      <c r="A248" s="19" t="s">
        <v>23</v>
      </c>
      <c r="B248" s="23">
        <v>1995</v>
      </c>
      <c r="C248" s="23">
        <v>4</v>
      </c>
      <c r="D248" s="21">
        <f t="shared" si="3"/>
        <v>1995.04</v>
      </c>
      <c r="E248" s="55">
        <v>0.90169999999999995</v>
      </c>
      <c r="F248" s="55">
        <v>0.91579999999999995</v>
      </c>
      <c r="G248" s="55">
        <v>2.9100000000000001E-2</v>
      </c>
      <c r="H248" s="56">
        <v>13.68</v>
      </c>
      <c r="I248" s="55">
        <v>0.89670000000000005</v>
      </c>
      <c r="J248" s="55">
        <v>0.91579999999999995</v>
      </c>
      <c r="K248" s="55">
        <v>2.6599999999999999E-2</v>
      </c>
      <c r="L248" s="56">
        <v>13.44</v>
      </c>
    </row>
    <row r="249" spans="1:12" ht="15.75" customHeight="1">
      <c r="A249" s="19" t="s">
        <v>14</v>
      </c>
      <c r="B249" s="23">
        <v>1995</v>
      </c>
      <c r="C249" s="23">
        <v>3</v>
      </c>
      <c r="D249" s="21">
        <f t="shared" si="3"/>
        <v>1995.03</v>
      </c>
      <c r="E249" s="55">
        <v>0.89739999999999998</v>
      </c>
      <c r="F249" s="55">
        <v>0.91410000000000002</v>
      </c>
      <c r="G249" s="55">
        <v>2.9000000000000001E-2</v>
      </c>
      <c r="H249" s="56">
        <v>13.64</v>
      </c>
      <c r="I249" s="55">
        <v>0.89239999999999997</v>
      </c>
      <c r="J249" s="55">
        <v>0.91410000000000002</v>
      </c>
      <c r="K249" s="55">
        <v>2.6499999999999999E-2</v>
      </c>
      <c r="L249" s="56">
        <v>13.4</v>
      </c>
    </row>
    <row r="250" spans="1:12" ht="15.75" customHeight="1">
      <c r="A250" s="19" t="s">
        <v>15</v>
      </c>
      <c r="B250" s="23">
        <v>1995</v>
      </c>
      <c r="C250" s="23">
        <v>2</v>
      </c>
      <c r="D250" s="21">
        <f t="shared" si="3"/>
        <v>1995.02</v>
      </c>
      <c r="E250" s="55">
        <v>0.89739999999999998</v>
      </c>
      <c r="F250" s="55">
        <v>0.91410000000000002</v>
      </c>
      <c r="G250" s="55">
        <v>2.9000000000000001E-2</v>
      </c>
      <c r="H250" s="56">
        <v>13.64</v>
      </c>
      <c r="I250" s="55">
        <v>0.89239999999999997</v>
      </c>
      <c r="J250" s="55">
        <v>0.91410000000000002</v>
      </c>
      <c r="K250" s="55">
        <v>2.6499999999999999E-2</v>
      </c>
      <c r="L250" s="56">
        <v>13.4</v>
      </c>
    </row>
    <row r="251" spans="1:12" ht="15.75" customHeight="1">
      <c r="A251" s="19" t="s">
        <v>16</v>
      </c>
      <c r="B251" s="23">
        <v>1995</v>
      </c>
      <c r="C251" s="23">
        <v>1</v>
      </c>
      <c r="D251" s="21">
        <f t="shared" si="3"/>
        <v>1995.01</v>
      </c>
      <c r="E251" s="55">
        <v>0.98529999999999995</v>
      </c>
      <c r="F251" s="55">
        <v>0.94950000000000001</v>
      </c>
      <c r="G251" s="55">
        <v>3.0800000000000001E-2</v>
      </c>
      <c r="H251" s="56">
        <v>14.41</v>
      </c>
      <c r="I251" s="55">
        <v>0.98029999999999995</v>
      </c>
      <c r="J251" s="55">
        <v>0.94950000000000001</v>
      </c>
      <c r="K251" s="55">
        <v>2.8299999999999999E-2</v>
      </c>
      <c r="L251" s="56">
        <v>14.18</v>
      </c>
    </row>
    <row r="252" spans="1:12" ht="15.75" customHeight="1"/>
    <row r="253" spans="1:12" ht="15.75" customHeight="1">
      <c r="A253" s="64" t="s">
        <v>61</v>
      </c>
      <c r="B253" s="64"/>
      <c r="C253" s="64"/>
      <c r="D253" s="64"/>
      <c r="E253" s="64"/>
      <c r="F253" s="64"/>
      <c r="G253" s="64"/>
      <c r="H253" s="64"/>
    </row>
    <row r="254" spans="1:12" ht="15.75" customHeight="1"/>
    <row r="255" spans="1:12" ht="15.75" customHeight="1"/>
    <row r="256" spans="1:12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</sheetData>
  <mergeCells count="1">
    <mergeCell ref="A253:H253"/>
  </mergeCells>
  <phoneticPr fontId="1" type="noConversion"/>
  <printOptions horizontalCentered="1" gridLines="1"/>
  <pageMargins left="0.5" right="0.5" top="1" bottom="1" header="0.5" footer="0.5"/>
  <pageSetup scale="51" fitToHeight="3" orientation="portrait" r:id="rId1"/>
  <headerFooter alignWithMargins="0">
    <oddHeader>&amp;A</oddHeader>
    <oddFooter>Page &amp;P&amp;RHistoricCalDairyPrices.xls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K253"/>
  <sheetViews>
    <sheetView workbookViewId="0">
      <pane xSplit="2" ySplit="1" topLeftCell="C230" activePane="bottomRight" state="frozenSplit"/>
      <selection pane="topRight" activeCell="C1" sqref="C1"/>
      <selection pane="bottomLeft"/>
      <selection pane="bottomRight" activeCell="H259" sqref="H259"/>
    </sheetView>
  </sheetViews>
  <sheetFormatPr defaultColWidth="10.28515625" defaultRowHeight="12.75"/>
  <cols>
    <col min="1" max="1" width="10.85546875" style="11" customWidth="1"/>
    <col min="2" max="2" width="5.7109375" style="11" customWidth="1"/>
    <col min="3" max="3" width="9.7109375" style="11" customWidth="1"/>
    <col min="4" max="4" width="9.140625" style="11" customWidth="1"/>
    <col min="5" max="6" width="10.28515625" style="24" customWidth="1"/>
    <col min="7" max="7" width="10.28515625" style="25" customWidth="1"/>
    <col min="8" max="9" width="10.28515625" style="24" customWidth="1"/>
    <col min="10" max="10" width="10.28515625" style="25" customWidth="1"/>
    <col min="11" max="16384" width="10.28515625" style="11"/>
  </cols>
  <sheetData>
    <row r="1" spans="1:11" ht="54" customHeight="1">
      <c r="A1" s="1" t="s">
        <v>0</v>
      </c>
      <c r="B1" s="1" t="s">
        <v>1</v>
      </c>
      <c r="C1" s="12" t="s">
        <v>59</v>
      </c>
      <c r="D1" s="13" t="s">
        <v>60</v>
      </c>
      <c r="E1" s="2" t="s">
        <v>34</v>
      </c>
      <c r="F1" s="2" t="s">
        <v>35</v>
      </c>
      <c r="G1" s="3" t="s">
        <v>37</v>
      </c>
      <c r="H1" s="2" t="s">
        <v>36</v>
      </c>
      <c r="I1" s="2" t="s">
        <v>38</v>
      </c>
      <c r="J1" s="3" t="s">
        <v>39</v>
      </c>
      <c r="K1" s="27"/>
    </row>
    <row r="2" spans="1:11" ht="16.899999999999999" customHeight="1">
      <c r="A2" s="10" t="s">
        <v>58</v>
      </c>
      <c r="B2" s="9">
        <v>2015</v>
      </c>
      <c r="C2" s="9">
        <v>9</v>
      </c>
      <c r="D2" s="9">
        <v>2015.09</v>
      </c>
      <c r="E2" s="50">
        <v>2.0293999999999999</v>
      </c>
      <c r="F2" s="50">
        <v>0.79290000000000005</v>
      </c>
      <c r="G2" s="53">
        <v>14</v>
      </c>
      <c r="H2" s="50">
        <v>2.0293999999999999</v>
      </c>
      <c r="I2" s="50">
        <v>0.76619999999999999</v>
      </c>
      <c r="J2" s="53">
        <v>13.77</v>
      </c>
    </row>
    <row r="3" spans="1:11" ht="16.899999999999999" customHeight="1">
      <c r="A3" s="10" t="s">
        <v>49</v>
      </c>
      <c r="B3" s="9">
        <v>2015</v>
      </c>
      <c r="C3" s="20">
        <v>8</v>
      </c>
      <c r="D3" s="20">
        <v>2015.08</v>
      </c>
      <c r="E3" s="50">
        <v>2.0293999999999999</v>
      </c>
      <c r="F3" s="50">
        <v>0.79290000000000005</v>
      </c>
      <c r="G3" s="53">
        <v>14</v>
      </c>
      <c r="H3" s="50">
        <v>2.0293999999999999</v>
      </c>
      <c r="I3" s="50">
        <v>0.76619999999999999</v>
      </c>
      <c r="J3" s="53">
        <v>13.77</v>
      </c>
    </row>
    <row r="4" spans="1:11" ht="16.899999999999999" customHeight="1">
      <c r="A4" s="10" t="s">
        <v>4</v>
      </c>
      <c r="B4" s="9">
        <v>2015</v>
      </c>
      <c r="C4" s="20">
        <v>7</v>
      </c>
      <c r="D4" s="20">
        <v>2015.07</v>
      </c>
      <c r="E4" s="50">
        <v>1.9612000000000001</v>
      </c>
      <c r="F4" s="50">
        <v>0.85399999999999998</v>
      </c>
      <c r="G4" s="53">
        <v>14.29</v>
      </c>
      <c r="H4" s="50">
        <v>1.9612000000000001</v>
      </c>
      <c r="I4" s="50">
        <v>0.82730000000000004</v>
      </c>
      <c r="J4" s="53">
        <v>14.06</v>
      </c>
    </row>
    <row r="5" spans="1:11" ht="16.899999999999999" customHeight="1">
      <c r="A5" s="10" t="s">
        <v>3</v>
      </c>
      <c r="B5" s="9">
        <v>2015</v>
      </c>
      <c r="C5" s="20">
        <v>6</v>
      </c>
      <c r="D5" s="20">
        <v>2015.06</v>
      </c>
      <c r="E5" s="50">
        <v>1.9612000000000001</v>
      </c>
      <c r="F5" s="50">
        <v>0.85399999999999998</v>
      </c>
      <c r="G5" s="53">
        <v>14.29</v>
      </c>
      <c r="H5" s="50">
        <v>1.9612000000000001</v>
      </c>
      <c r="I5" s="50">
        <v>0.82730000000000004</v>
      </c>
      <c r="J5" s="53">
        <v>14.06</v>
      </c>
    </row>
    <row r="6" spans="1:11" ht="16.899999999999999" customHeight="1">
      <c r="A6" s="10" t="s">
        <v>2</v>
      </c>
      <c r="B6" s="9">
        <v>2015</v>
      </c>
      <c r="C6" s="20">
        <v>5</v>
      </c>
      <c r="D6" s="20">
        <v>2015.05</v>
      </c>
      <c r="E6" s="50">
        <v>1.7990999999999999</v>
      </c>
      <c r="F6" s="50">
        <v>0.89680000000000004</v>
      </c>
      <c r="G6" s="53">
        <v>14.1</v>
      </c>
      <c r="H6" s="50">
        <v>1.7990999999999999</v>
      </c>
      <c r="I6" s="50">
        <v>0.87009999999999998</v>
      </c>
      <c r="J6" s="53">
        <v>13.87</v>
      </c>
    </row>
    <row r="7" spans="1:11" ht="16.899999999999999" customHeight="1">
      <c r="A7" s="10" t="s">
        <v>23</v>
      </c>
      <c r="B7" s="9">
        <v>2015</v>
      </c>
      <c r="C7" s="20">
        <v>4</v>
      </c>
      <c r="D7" s="20">
        <v>2015.04</v>
      </c>
      <c r="E7" s="50">
        <v>1.7990999999999999</v>
      </c>
      <c r="F7" s="50">
        <v>0.89680000000000004</v>
      </c>
      <c r="G7" s="53">
        <v>14.1</v>
      </c>
      <c r="H7" s="50">
        <v>1.7990999999999999</v>
      </c>
      <c r="I7" s="50">
        <v>0.87009999999999998</v>
      </c>
      <c r="J7" s="53">
        <v>13.87</v>
      </c>
    </row>
    <row r="8" spans="1:11" ht="16.899999999999999" customHeight="1">
      <c r="A8" s="10" t="s">
        <v>14</v>
      </c>
      <c r="B8" s="9">
        <v>2015</v>
      </c>
      <c r="C8" s="20">
        <v>3</v>
      </c>
      <c r="D8" s="20">
        <v>2015.03</v>
      </c>
      <c r="E8" s="50">
        <v>1.7648999999999999</v>
      </c>
      <c r="F8" s="50">
        <v>1.0701000000000001</v>
      </c>
      <c r="G8" s="53">
        <v>15.49</v>
      </c>
      <c r="H8" s="50">
        <v>1.7648999999999999</v>
      </c>
      <c r="I8" s="50">
        <v>1.0434000000000001</v>
      </c>
      <c r="J8" s="53">
        <v>15.25</v>
      </c>
    </row>
    <row r="9" spans="1:11" ht="16.899999999999999" customHeight="1">
      <c r="A9" s="10" t="s">
        <v>15</v>
      </c>
      <c r="B9" s="9">
        <v>2015</v>
      </c>
      <c r="C9" s="20">
        <v>2</v>
      </c>
      <c r="D9" s="63">
        <v>2015.02</v>
      </c>
      <c r="E9" s="50">
        <v>1.7648999999999999</v>
      </c>
      <c r="F9" s="50">
        <v>1.0701000000000001</v>
      </c>
      <c r="G9" s="53">
        <v>15.49</v>
      </c>
      <c r="H9" s="50">
        <v>1.7648999999999999</v>
      </c>
      <c r="I9" s="50">
        <v>1.0434000000000001</v>
      </c>
      <c r="J9" s="53">
        <v>15.25</v>
      </c>
    </row>
    <row r="10" spans="1:11" ht="16.899999999999999" customHeight="1">
      <c r="A10" s="10" t="s">
        <v>16</v>
      </c>
      <c r="B10" s="9">
        <v>2015</v>
      </c>
      <c r="C10" s="20">
        <v>1</v>
      </c>
      <c r="D10" s="63">
        <v>2015.01</v>
      </c>
      <c r="E10" s="50">
        <v>2.4380999999999999</v>
      </c>
      <c r="F10" s="50">
        <v>1.3735999999999999</v>
      </c>
      <c r="G10" s="53">
        <v>20.48</v>
      </c>
      <c r="H10" s="50">
        <v>2.4380999999999999</v>
      </c>
      <c r="I10" s="50">
        <v>1.3469</v>
      </c>
      <c r="J10" s="53">
        <v>20.25</v>
      </c>
    </row>
    <row r="11" spans="1:11" ht="16.899999999999999" customHeight="1">
      <c r="A11" s="10" t="s">
        <v>17</v>
      </c>
      <c r="B11" s="9">
        <v>2014</v>
      </c>
      <c r="C11" s="20">
        <v>12</v>
      </c>
      <c r="D11" s="63">
        <v>2014.12</v>
      </c>
      <c r="E11" s="50">
        <v>2.4380999999999999</v>
      </c>
      <c r="F11" s="50">
        <v>1.3735999999999999</v>
      </c>
      <c r="G11" s="53">
        <v>20.48</v>
      </c>
      <c r="H11" s="50">
        <v>2.4380999999999999</v>
      </c>
      <c r="I11" s="50">
        <v>1.3469</v>
      </c>
      <c r="J11" s="53">
        <v>20.25</v>
      </c>
    </row>
    <row r="12" spans="1:11" ht="16.899999999999999" customHeight="1">
      <c r="A12" s="10" t="s">
        <v>18</v>
      </c>
      <c r="B12" s="9">
        <v>2014</v>
      </c>
      <c r="C12" s="20">
        <v>11</v>
      </c>
      <c r="D12" s="63">
        <v>2014.11</v>
      </c>
      <c r="E12" s="50">
        <v>3.0324</v>
      </c>
      <c r="F12" s="50">
        <v>1.5316000000000001</v>
      </c>
      <c r="G12" s="53">
        <v>23.94</v>
      </c>
      <c r="H12" s="50">
        <v>3.0324</v>
      </c>
      <c r="I12" s="50">
        <v>1.5048999999999999</v>
      </c>
      <c r="J12" s="53">
        <v>23.71</v>
      </c>
    </row>
    <row r="13" spans="1:11" ht="16.149999999999999" customHeight="1">
      <c r="A13" s="10" t="s">
        <v>19</v>
      </c>
      <c r="B13" s="9">
        <v>2014</v>
      </c>
      <c r="C13" s="20">
        <v>10</v>
      </c>
      <c r="D13" s="63">
        <v>2014.1</v>
      </c>
      <c r="E13" s="50">
        <v>3.0324</v>
      </c>
      <c r="F13" s="50">
        <v>1.5316000000000001</v>
      </c>
      <c r="G13" s="53">
        <v>23.94</v>
      </c>
      <c r="H13" s="50">
        <v>3.0324</v>
      </c>
      <c r="I13" s="50">
        <v>1.5048999999999999</v>
      </c>
      <c r="J13" s="53">
        <v>23.71</v>
      </c>
    </row>
    <row r="14" spans="1:11" ht="16.899999999999999" customHeight="1">
      <c r="A14" s="10" t="s">
        <v>27</v>
      </c>
      <c r="B14" s="9">
        <v>2014</v>
      </c>
      <c r="C14" s="20">
        <v>9</v>
      </c>
      <c r="D14" s="63">
        <v>2014.09</v>
      </c>
      <c r="E14" s="50">
        <v>2.5623</v>
      </c>
      <c r="F14" s="50">
        <v>1.7245999999999999</v>
      </c>
      <c r="G14" s="53">
        <v>23.97</v>
      </c>
      <c r="H14" s="50">
        <v>2.5623</v>
      </c>
      <c r="I14" s="50">
        <v>1.6979</v>
      </c>
      <c r="J14" s="53">
        <v>23.74</v>
      </c>
    </row>
    <row r="15" spans="1:11" ht="16.149999999999999" customHeight="1">
      <c r="A15" s="10" t="s">
        <v>20</v>
      </c>
      <c r="B15" s="9">
        <v>2014</v>
      </c>
      <c r="C15" s="20">
        <v>8</v>
      </c>
      <c r="D15" s="63">
        <v>2014.08</v>
      </c>
      <c r="E15" s="50">
        <v>2.5623</v>
      </c>
      <c r="F15" s="50">
        <v>1.7245999999999999</v>
      </c>
      <c r="G15" s="53">
        <v>23.97</v>
      </c>
      <c r="H15" s="50">
        <v>2.5623</v>
      </c>
      <c r="I15" s="50">
        <v>1.6979</v>
      </c>
      <c r="J15" s="53">
        <v>23.74</v>
      </c>
    </row>
    <row r="16" spans="1:11" ht="16.899999999999999" customHeight="1">
      <c r="A16" s="10" t="s">
        <v>4</v>
      </c>
      <c r="B16" s="9">
        <v>2014</v>
      </c>
      <c r="C16" s="20">
        <v>7</v>
      </c>
      <c r="D16" s="63">
        <v>2014.07</v>
      </c>
      <c r="E16" s="50">
        <v>2.1806999999999999</v>
      </c>
      <c r="F16" s="50">
        <v>1.8178000000000001</v>
      </c>
      <c r="G16" s="53">
        <v>23.45</v>
      </c>
      <c r="H16" s="50">
        <v>2.1806999999999999</v>
      </c>
      <c r="I16" s="50">
        <v>1.7910999999999999</v>
      </c>
      <c r="J16" s="53">
        <v>23.22</v>
      </c>
    </row>
    <row r="17" spans="1:11" ht="16.899999999999999" customHeight="1">
      <c r="A17" s="10" t="s">
        <v>3</v>
      </c>
      <c r="B17" s="9">
        <v>2014</v>
      </c>
      <c r="C17" s="20">
        <v>6</v>
      </c>
      <c r="D17" s="63">
        <v>2014.06</v>
      </c>
      <c r="E17" s="50">
        <v>2.1848000000000001</v>
      </c>
      <c r="F17" s="50">
        <v>1.8219000000000001</v>
      </c>
      <c r="G17" s="53">
        <v>23.5</v>
      </c>
      <c r="H17" s="50">
        <v>2.1848000000000001</v>
      </c>
      <c r="I17" s="50">
        <v>1.7951999999999999</v>
      </c>
      <c r="J17" s="53">
        <v>23.27</v>
      </c>
    </row>
    <row r="18" spans="1:11" ht="16.149999999999999" customHeight="1">
      <c r="A18" s="10" t="s">
        <v>2</v>
      </c>
      <c r="B18" s="9">
        <v>2014</v>
      </c>
      <c r="C18" s="20">
        <v>5</v>
      </c>
      <c r="D18" s="63">
        <v>2014.05</v>
      </c>
      <c r="E18" s="50">
        <v>1.9752000000000001</v>
      </c>
      <c r="F18" s="50">
        <v>1.9395</v>
      </c>
      <c r="G18" s="53">
        <v>23.79</v>
      </c>
      <c r="H18" s="50">
        <v>1.9752000000000001</v>
      </c>
      <c r="I18" s="50">
        <v>1.9128000000000001</v>
      </c>
      <c r="J18" s="53">
        <v>23.55</v>
      </c>
    </row>
    <row r="19" spans="1:11" ht="16.149999999999999" customHeight="1">
      <c r="A19" s="10" t="s">
        <v>23</v>
      </c>
      <c r="B19" s="9">
        <v>2014</v>
      </c>
      <c r="C19" s="20">
        <v>4</v>
      </c>
      <c r="D19" s="63">
        <v>2014.04</v>
      </c>
      <c r="E19" s="50">
        <v>1.9752000000000001</v>
      </c>
      <c r="F19" s="50">
        <v>1.9395</v>
      </c>
      <c r="G19" s="53">
        <v>23.79</v>
      </c>
      <c r="H19" s="50">
        <v>1.9752000000000001</v>
      </c>
      <c r="I19" s="50">
        <v>1.9128000000000001</v>
      </c>
      <c r="J19" s="53">
        <v>23.55</v>
      </c>
    </row>
    <row r="20" spans="1:11" ht="15" customHeight="1">
      <c r="A20" s="10" t="s">
        <v>14</v>
      </c>
      <c r="B20" s="9">
        <v>2014</v>
      </c>
      <c r="C20" s="20">
        <v>3</v>
      </c>
      <c r="D20" s="63">
        <v>2014.03</v>
      </c>
      <c r="E20" s="50">
        <v>1.7378</v>
      </c>
      <c r="F20" s="50">
        <v>1.8533999999999999</v>
      </c>
      <c r="G20" s="53">
        <v>22.21</v>
      </c>
      <c r="H20" s="50">
        <v>1.7378</v>
      </c>
      <c r="I20" s="50">
        <v>1.8267</v>
      </c>
      <c r="J20" s="53">
        <v>21.97</v>
      </c>
      <c r="K20" s="27"/>
    </row>
    <row r="21" spans="1:11" ht="15" customHeight="1">
      <c r="A21" s="10" t="s">
        <v>15</v>
      </c>
      <c r="B21" s="9">
        <v>2014</v>
      </c>
      <c r="C21" s="20">
        <v>2</v>
      </c>
      <c r="D21" s="63">
        <v>2014.02</v>
      </c>
      <c r="E21" s="50">
        <v>1.7378</v>
      </c>
      <c r="F21" s="50">
        <v>1.8533999999999999</v>
      </c>
      <c r="G21" s="53">
        <v>22.21</v>
      </c>
      <c r="H21" s="50">
        <v>1.7378</v>
      </c>
      <c r="I21" s="50">
        <v>1.8267</v>
      </c>
      <c r="J21" s="53">
        <v>21.97</v>
      </c>
      <c r="K21" s="27"/>
    </row>
    <row r="22" spans="1:11" ht="15" customHeight="1">
      <c r="A22" s="10" t="s">
        <v>16</v>
      </c>
      <c r="B22" s="9">
        <v>2014</v>
      </c>
      <c r="C22" s="20">
        <v>1</v>
      </c>
      <c r="D22" s="63">
        <v>2014.01</v>
      </c>
      <c r="E22" s="50">
        <v>1.6274999999999999</v>
      </c>
      <c r="F22" s="50">
        <v>1.7448999999999999</v>
      </c>
      <c r="G22" s="53">
        <v>20.88</v>
      </c>
      <c r="H22" s="50">
        <v>1.6274999999999999</v>
      </c>
      <c r="I22" s="50">
        <v>1.7181999999999999</v>
      </c>
      <c r="J22" s="53">
        <v>20.64</v>
      </c>
      <c r="K22" s="27"/>
    </row>
    <row r="23" spans="1:11" ht="15.6" customHeight="1">
      <c r="A23" s="10" t="s">
        <v>17</v>
      </c>
      <c r="B23" s="9">
        <v>2013</v>
      </c>
      <c r="C23" s="20">
        <v>12</v>
      </c>
      <c r="D23" s="63">
        <v>2013.12</v>
      </c>
      <c r="E23" s="50">
        <v>1.6274999999999999</v>
      </c>
      <c r="F23" s="50">
        <v>1.7448999999999999</v>
      </c>
      <c r="G23" s="53">
        <v>20.88</v>
      </c>
      <c r="H23" s="50">
        <v>1.6274999999999999</v>
      </c>
      <c r="I23" s="50">
        <v>1.7181999999999999</v>
      </c>
      <c r="J23" s="53">
        <v>20.64</v>
      </c>
      <c r="K23" s="27"/>
    </row>
    <row r="24" spans="1:11" ht="15" customHeight="1">
      <c r="A24" s="10" t="s">
        <v>18</v>
      </c>
      <c r="B24" s="9">
        <v>2013</v>
      </c>
      <c r="C24" s="20">
        <v>11</v>
      </c>
      <c r="D24" s="63">
        <v>2013.11</v>
      </c>
      <c r="E24" s="50">
        <v>1.4839</v>
      </c>
      <c r="F24" s="50">
        <v>1.661</v>
      </c>
      <c r="G24" s="53">
        <v>19.64</v>
      </c>
      <c r="H24" s="50">
        <v>1.4839</v>
      </c>
      <c r="I24" s="50">
        <v>1.6343000000000001</v>
      </c>
      <c r="J24" s="53">
        <v>19.41</v>
      </c>
    </row>
    <row r="25" spans="1:11" ht="15" customHeight="1">
      <c r="A25" s="10" t="s">
        <v>19</v>
      </c>
      <c r="B25" s="9">
        <v>2013</v>
      </c>
      <c r="C25" s="20">
        <v>10</v>
      </c>
      <c r="D25" s="63">
        <v>2013.1</v>
      </c>
      <c r="E25" s="50">
        <v>1.4839</v>
      </c>
      <c r="F25" s="50">
        <v>1.661</v>
      </c>
      <c r="G25" s="53">
        <v>19.64</v>
      </c>
      <c r="H25" s="50">
        <v>1.4839</v>
      </c>
      <c r="I25" s="50">
        <v>1.6343000000000001</v>
      </c>
      <c r="J25" s="53">
        <v>19.41</v>
      </c>
    </row>
    <row r="26" spans="1:11" ht="15.6" customHeight="1">
      <c r="A26" s="10" t="s">
        <v>27</v>
      </c>
      <c r="B26" s="9">
        <v>2013</v>
      </c>
      <c r="C26" s="20">
        <v>9</v>
      </c>
      <c r="D26" s="63">
        <v>2013.09</v>
      </c>
      <c r="E26" s="50">
        <v>1.5527</v>
      </c>
      <c r="F26" s="50">
        <v>1.5750999999999999</v>
      </c>
      <c r="G26" s="53">
        <v>19.14</v>
      </c>
      <c r="H26" s="50">
        <v>1.5527</v>
      </c>
      <c r="I26" s="50">
        <v>1.5484</v>
      </c>
      <c r="J26" s="53">
        <v>18.91</v>
      </c>
    </row>
    <row r="27" spans="1:11" ht="15.6" customHeight="1">
      <c r="A27" s="10" t="s">
        <v>20</v>
      </c>
      <c r="B27" s="9">
        <v>2013</v>
      </c>
      <c r="C27" s="20">
        <v>8</v>
      </c>
      <c r="D27" s="63">
        <v>2013.08</v>
      </c>
      <c r="E27" s="50">
        <v>1.5527</v>
      </c>
      <c r="F27" s="50">
        <v>1.5750999999999999</v>
      </c>
      <c r="G27" s="53">
        <v>19.14</v>
      </c>
      <c r="H27" s="50">
        <v>1.5527</v>
      </c>
      <c r="I27" s="50">
        <v>1.5484</v>
      </c>
      <c r="J27" s="53">
        <v>18.91</v>
      </c>
    </row>
    <row r="28" spans="1:11" ht="15" customHeight="1">
      <c r="A28" s="10" t="s">
        <v>4</v>
      </c>
      <c r="B28" s="9">
        <v>2013</v>
      </c>
      <c r="C28" s="20">
        <v>7</v>
      </c>
      <c r="D28" s="63">
        <v>2013.07</v>
      </c>
      <c r="E28" s="50">
        <v>1.7519</v>
      </c>
      <c r="F28" s="50">
        <v>1.4260999999999999</v>
      </c>
      <c r="G28" s="53">
        <v>18.54</v>
      </c>
      <c r="H28" s="50">
        <v>1.7519</v>
      </c>
      <c r="I28" s="50">
        <v>1.3994</v>
      </c>
      <c r="J28" s="53">
        <v>18.309999999999999</v>
      </c>
    </row>
    <row r="29" spans="1:11" ht="15.6" customHeight="1">
      <c r="A29" s="41" t="s">
        <v>3</v>
      </c>
      <c r="B29" s="9">
        <v>2013</v>
      </c>
      <c r="C29" s="20">
        <v>6</v>
      </c>
      <c r="D29" s="63">
        <v>2013.06</v>
      </c>
      <c r="E29" s="50">
        <v>1.7478</v>
      </c>
      <c r="F29" s="50">
        <v>1.4219999999999999</v>
      </c>
      <c r="G29" s="53">
        <v>18.489999999999998</v>
      </c>
      <c r="H29" s="50">
        <v>1.7478</v>
      </c>
      <c r="I29" s="50">
        <v>1.3953</v>
      </c>
      <c r="J29" s="53">
        <v>18.260000000000002</v>
      </c>
      <c r="K29" s="27"/>
    </row>
    <row r="30" spans="1:11" ht="15.6" customHeight="1">
      <c r="A30" s="41" t="s">
        <v>2</v>
      </c>
      <c r="B30" s="9">
        <v>2013</v>
      </c>
      <c r="C30" s="20">
        <v>5</v>
      </c>
      <c r="D30" s="63">
        <v>2013.05</v>
      </c>
      <c r="E30" s="50">
        <v>1.6705000000000001</v>
      </c>
      <c r="F30" s="50">
        <v>1.4429000000000001</v>
      </c>
      <c r="G30" s="53">
        <v>18.399999999999999</v>
      </c>
      <c r="H30" s="50">
        <v>1.6705000000000001</v>
      </c>
      <c r="I30" s="50">
        <v>1.4161999999999999</v>
      </c>
      <c r="J30" s="53">
        <v>18.170000000000002</v>
      </c>
      <c r="K30" s="27"/>
    </row>
    <row r="31" spans="1:11" ht="15.6" customHeight="1">
      <c r="A31" s="10" t="s">
        <v>23</v>
      </c>
      <c r="B31" s="9">
        <v>2013</v>
      </c>
      <c r="C31" s="20">
        <v>4</v>
      </c>
      <c r="D31" s="63">
        <v>2013.04</v>
      </c>
      <c r="E31" s="50">
        <v>1.6705000000000001</v>
      </c>
      <c r="F31" s="50">
        <v>1.4429000000000001</v>
      </c>
      <c r="G31" s="53">
        <v>18.399999999999999</v>
      </c>
      <c r="H31" s="50">
        <v>1.6705000000000001</v>
      </c>
      <c r="I31" s="50">
        <v>1.4161999999999999</v>
      </c>
      <c r="J31" s="53">
        <v>18.170000000000002</v>
      </c>
      <c r="K31" s="27"/>
    </row>
    <row r="32" spans="1:11" ht="14.45" customHeight="1">
      <c r="A32" s="10" t="s">
        <v>14</v>
      </c>
      <c r="B32" s="9">
        <v>2013</v>
      </c>
      <c r="C32" s="20">
        <v>3</v>
      </c>
      <c r="D32" s="63">
        <v>2013.03</v>
      </c>
      <c r="E32" s="50">
        <v>1.5996999999999999</v>
      </c>
      <c r="F32" s="50">
        <v>1.4298</v>
      </c>
      <c r="G32" s="53">
        <v>18.04</v>
      </c>
      <c r="H32" s="50">
        <v>1.5996999999999999</v>
      </c>
      <c r="I32" s="50">
        <v>1.4031</v>
      </c>
      <c r="J32" s="53">
        <v>17.809999999999999</v>
      </c>
    </row>
    <row r="33" spans="1:10" ht="14.45" customHeight="1">
      <c r="A33" s="10" t="s">
        <v>15</v>
      </c>
      <c r="B33" s="9">
        <v>2013</v>
      </c>
      <c r="C33" s="20">
        <v>2</v>
      </c>
      <c r="D33" s="63">
        <v>2013.02</v>
      </c>
      <c r="E33" s="50">
        <v>1.5996999999999999</v>
      </c>
      <c r="F33" s="50">
        <v>1.4298</v>
      </c>
      <c r="G33" s="53">
        <v>18.04</v>
      </c>
      <c r="H33" s="50">
        <v>1.5996999999999999</v>
      </c>
      <c r="I33" s="50">
        <v>1.4031</v>
      </c>
      <c r="J33" s="53">
        <v>17.809999999999999</v>
      </c>
    </row>
    <row r="34" spans="1:10" ht="15.6" customHeight="1">
      <c r="A34" s="10" t="s">
        <v>16</v>
      </c>
      <c r="B34" s="9">
        <v>2013</v>
      </c>
      <c r="C34" s="20">
        <v>1</v>
      </c>
      <c r="D34" s="63">
        <v>2013.01</v>
      </c>
      <c r="E34" s="50">
        <v>2.0070000000000001</v>
      </c>
      <c r="F34" s="50">
        <v>1.3506</v>
      </c>
      <c r="G34" s="53">
        <v>18.77</v>
      </c>
      <c r="H34" s="50">
        <v>2.0070000000000001</v>
      </c>
      <c r="I34" s="50">
        <v>1.3239000000000001</v>
      </c>
      <c r="J34" s="53">
        <v>18.54</v>
      </c>
    </row>
    <row r="35" spans="1:10" ht="15.6" customHeight="1">
      <c r="A35" s="10" t="s">
        <v>17</v>
      </c>
      <c r="B35" s="9">
        <v>2012</v>
      </c>
      <c r="C35" s="20">
        <v>12</v>
      </c>
      <c r="D35" s="63">
        <v>2012.12</v>
      </c>
      <c r="E35" s="50">
        <v>2.0070000000000001</v>
      </c>
      <c r="F35" s="50">
        <v>1.3506</v>
      </c>
      <c r="G35" s="53">
        <v>18.77</v>
      </c>
      <c r="H35" s="50">
        <v>2.0070000000000001</v>
      </c>
      <c r="I35" s="50">
        <v>1.3239000000000001</v>
      </c>
      <c r="J35" s="53">
        <v>18.54</v>
      </c>
    </row>
    <row r="36" spans="1:10" ht="15" customHeight="1">
      <c r="A36" s="10" t="s">
        <v>18</v>
      </c>
      <c r="B36" s="9">
        <v>2012</v>
      </c>
      <c r="C36" s="20">
        <v>11</v>
      </c>
      <c r="D36" s="63">
        <v>2012.11</v>
      </c>
      <c r="E36" s="50">
        <v>1.9019999999999999</v>
      </c>
      <c r="F36" s="50">
        <v>1.1507000000000001</v>
      </c>
      <c r="G36" s="53">
        <v>16.670000000000002</v>
      </c>
      <c r="H36" s="50">
        <v>1.9019999999999999</v>
      </c>
      <c r="I36" s="50">
        <v>1.1240000000000001</v>
      </c>
      <c r="J36" s="53">
        <v>16.440000000000001</v>
      </c>
    </row>
    <row r="37" spans="1:10" ht="15" customHeight="1">
      <c r="A37" s="10" t="s">
        <v>19</v>
      </c>
      <c r="B37" s="9">
        <v>2012</v>
      </c>
      <c r="C37" s="19">
        <v>10</v>
      </c>
      <c r="D37" s="63">
        <v>2012.1</v>
      </c>
      <c r="E37" s="50">
        <v>1.9019999999999999</v>
      </c>
      <c r="F37" s="50">
        <v>1.1507000000000001</v>
      </c>
      <c r="G37" s="53">
        <v>16.670000000000002</v>
      </c>
      <c r="H37" s="50">
        <v>1.9019999999999999</v>
      </c>
      <c r="I37" s="50">
        <v>1.1240000000000001</v>
      </c>
      <c r="J37" s="53">
        <v>16.440000000000001</v>
      </c>
    </row>
    <row r="38" spans="1:10" ht="15" customHeight="1">
      <c r="A38" s="10" t="s">
        <v>27</v>
      </c>
      <c r="B38" s="9">
        <v>2012</v>
      </c>
      <c r="C38" s="19">
        <v>9</v>
      </c>
      <c r="D38" s="63">
        <v>2012.09</v>
      </c>
      <c r="E38" s="50">
        <v>1.5538000000000001</v>
      </c>
      <c r="F38" s="50">
        <v>0.98299999999999998</v>
      </c>
      <c r="G38" s="53">
        <v>13.99</v>
      </c>
      <c r="H38" s="50">
        <v>1.5538000000000001</v>
      </c>
      <c r="I38" s="50">
        <v>0.95630000000000004</v>
      </c>
      <c r="J38" s="53">
        <v>13.76</v>
      </c>
    </row>
    <row r="39" spans="1:10" ht="15" customHeight="1">
      <c r="A39" s="10" t="s">
        <v>20</v>
      </c>
      <c r="B39" s="9">
        <v>2012</v>
      </c>
      <c r="C39" s="19">
        <v>8</v>
      </c>
      <c r="D39" s="63">
        <v>2012.08</v>
      </c>
      <c r="E39" s="50">
        <v>1.5538000000000001</v>
      </c>
      <c r="F39" s="59">
        <v>0.98299999999999998</v>
      </c>
      <c r="G39" s="61">
        <v>13.99</v>
      </c>
      <c r="H39" s="50">
        <v>1.5538000000000001</v>
      </c>
      <c r="I39" s="50">
        <v>0.95630000000000004</v>
      </c>
      <c r="J39" s="53">
        <v>13.76</v>
      </c>
    </row>
    <row r="40" spans="1:10" ht="15.75" customHeight="1">
      <c r="A40" s="10" t="s">
        <v>4</v>
      </c>
      <c r="B40" s="9">
        <v>2012</v>
      </c>
      <c r="C40" s="19">
        <v>7</v>
      </c>
      <c r="D40" s="63">
        <v>2012.07</v>
      </c>
      <c r="E40" s="50">
        <v>1.4184000000000001</v>
      </c>
      <c r="F40" s="50">
        <v>1.1235999999999999</v>
      </c>
      <c r="G40" s="53">
        <v>14.74</v>
      </c>
      <c r="H40" s="50">
        <v>1.4184000000000001</v>
      </c>
      <c r="I40" s="50">
        <v>1.0969</v>
      </c>
      <c r="J40" s="53">
        <v>14.51</v>
      </c>
    </row>
    <row r="41" spans="1:10" ht="15.75" customHeight="1">
      <c r="A41" s="10" t="s">
        <v>3</v>
      </c>
      <c r="B41" s="9">
        <v>2012</v>
      </c>
      <c r="C41" s="19">
        <v>6</v>
      </c>
      <c r="D41" s="63">
        <v>2012.06</v>
      </c>
      <c r="E41" s="50">
        <v>1.4184000000000001</v>
      </c>
      <c r="F41" s="50">
        <v>1.1235999999999999</v>
      </c>
      <c r="G41" s="53">
        <v>14.74</v>
      </c>
      <c r="H41" s="50">
        <v>1.4184000000000001</v>
      </c>
      <c r="I41" s="50">
        <v>1.0969</v>
      </c>
      <c r="J41" s="53">
        <v>14.51</v>
      </c>
    </row>
    <row r="42" spans="1:10" ht="15.75" customHeight="1">
      <c r="A42" s="10" t="s">
        <v>2</v>
      </c>
      <c r="B42" s="9">
        <v>2012</v>
      </c>
      <c r="C42" s="19">
        <v>5</v>
      </c>
      <c r="D42" s="63">
        <v>2012.05</v>
      </c>
      <c r="E42" s="50">
        <v>1.5003</v>
      </c>
      <c r="F42" s="50">
        <v>1.2443</v>
      </c>
      <c r="G42" s="53">
        <v>16.079999999999998</v>
      </c>
      <c r="H42" s="50">
        <v>1.5003</v>
      </c>
      <c r="I42" s="50">
        <v>1.2176</v>
      </c>
      <c r="J42" s="53">
        <v>15.84</v>
      </c>
    </row>
    <row r="43" spans="1:10" ht="15.75" customHeight="1">
      <c r="A43" s="10" t="s">
        <v>23</v>
      </c>
      <c r="B43" s="9">
        <v>2012</v>
      </c>
      <c r="C43" s="19">
        <v>4</v>
      </c>
      <c r="D43" s="63">
        <v>2012.04</v>
      </c>
      <c r="E43" s="50">
        <v>1.5003</v>
      </c>
      <c r="F43" s="50">
        <v>1.2443</v>
      </c>
      <c r="G43" s="53">
        <v>16.079999999999998</v>
      </c>
      <c r="H43" s="50">
        <v>1.5003</v>
      </c>
      <c r="I43" s="50">
        <v>1.2176</v>
      </c>
      <c r="J43" s="53">
        <v>15.84</v>
      </c>
    </row>
    <row r="44" spans="1:10" ht="15.75" customHeight="1">
      <c r="A44" s="11" t="s">
        <v>14</v>
      </c>
      <c r="B44" s="20">
        <v>2012</v>
      </c>
      <c r="C44" s="19">
        <v>3</v>
      </c>
      <c r="D44" s="63">
        <v>2012.03</v>
      </c>
      <c r="E44" s="50">
        <v>1.6772</v>
      </c>
      <c r="F44" s="52">
        <v>1.2843</v>
      </c>
      <c r="G44" s="53">
        <v>17.04</v>
      </c>
      <c r="H44" s="50">
        <v>1.6772</v>
      </c>
      <c r="I44" s="50">
        <v>1.2576000000000001</v>
      </c>
      <c r="J44" s="53">
        <v>16.809999999999999</v>
      </c>
    </row>
    <row r="45" spans="1:10" ht="15.75" customHeight="1">
      <c r="A45" s="11" t="s">
        <v>15</v>
      </c>
      <c r="B45" s="20">
        <v>2012</v>
      </c>
      <c r="C45" s="19">
        <v>2</v>
      </c>
      <c r="D45" s="63">
        <v>2012.02</v>
      </c>
      <c r="E45" s="50">
        <v>1.6772</v>
      </c>
      <c r="F45" s="52">
        <v>1.2843</v>
      </c>
      <c r="G45" s="53">
        <v>17.04</v>
      </c>
      <c r="H45" s="50">
        <v>1.6772</v>
      </c>
      <c r="I45" s="50">
        <v>1.2576000000000001</v>
      </c>
      <c r="J45" s="53">
        <v>16.809999999999999</v>
      </c>
    </row>
    <row r="46" spans="1:10" ht="15.75" customHeight="1">
      <c r="A46" s="11" t="s">
        <v>16</v>
      </c>
      <c r="B46" s="20">
        <v>2012</v>
      </c>
      <c r="C46" s="19">
        <v>1</v>
      </c>
      <c r="D46" s="63">
        <v>2012.01</v>
      </c>
      <c r="E46" s="50">
        <v>1.8925000000000001</v>
      </c>
      <c r="F46" s="52">
        <v>1.3828</v>
      </c>
      <c r="G46" s="53">
        <v>18.649999999999999</v>
      </c>
      <c r="H46" s="50">
        <v>1.8925000000000001</v>
      </c>
      <c r="I46" s="50">
        <v>1.3561000000000001</v>
      </c>
      <c r="J46" s="53">
        <v>18.420000000000002</v>
      </c>
    </row>
    <row r="47" spans="1:10" ht="15.75" customHeight="1">
      <c r="A47" s="11" t="s">
        <v>17</v>
      </c>
      <c r="B47" s="20">
        <v>2011</v>
      </c>
      <c r="C47" s="19">
        <v>12</v>
      </c>
      <c r="D47" s="63">
        <v>2011.12</v>
      </c>
      <c r="E47" s="50">
        <v>1.8925000000000001</v>
      </c>
      <c r="F47" s="52">
        <v>1.3828</v>
      </c>
      <c r="G47" s="53">
        <v>18.649999999999999</v>
      </c>
      <c r="H47" s="50">
        <v>1.8925000000000001</v>
      </c>
      <c r="I47" s="50">
        <v>1.3561000000000001</v>
      </c>
      <c r="J47" s="53">
        <v>18.420000000000002</v>
      </c>
    </row>
    <row r="48" spans="1:10" ht="15.75" customHeight="1">
      <c r="A48" s="11" t="s">
        <v>18</v>
      </c>
      <c r="B48" s="20">
        <v>2011</v>
      </c>
      <c r="C48" s="19">
        <v>11</v>
      </c>
      <c r="D48" s="63">
        <v>2011.11</v>
      </c>
      <c r="E48" s="50">
        <v>2.1793999999999998</v>
      </c>
      <c r="F48" s="52">
        <v>1.4699</v>
      </c>
      <c r="G48" s="53">
        <v>20.420000000000002</v>
      </c>
      <c r="H48" s="50">
        <v>2.1793999999999998</v>
      </c>
      <c r="I48" s="50">
        <v>1.4432</v>
      </c>
      <c r="J48" s="53">
        <v>20.18</v>
      </c>
    </row>
    <row r="49" spans="1:10" ht="15.75" customHeight="1">
      <c r="A49" s="11" t="s">
        <v>19</v>
      </c>
      <c r="B49" s="20">
        <v>2011</v>
      </c>
      <c r="C49" s="20">
        <v>10</v>
      </c>
      <c r="D49" s="63">
        <v>2011.1</v>
      </c>
      <c r="E49" s="50">
        <v>2.1793999999999998</v>
      </c>
      <c r="F49" s="52">
        <v>1.4699</v>
      </c>
      <c r="G49" s="53">
        <v>20.420000000000002</v>
      </c>
      <c r="H49" s="50">
        <v>2.1793999999999998</v>
      </c>
      <c r="I49" s="50">
        <v>1.4432</v>
      </c>
      <c r="J49" s="53">
        <v>20.18</v>
      </c>
    </row>
    <row r="50" spans="1:10" ht="15.75" customHeight="1">
      <c r="A50" s="11" t="s">
        <v>27</v>
      </c>
      <c r="B50" s="20">
        <v>2011</v>
      </c>
      <c r="C50" s="20">
        <v>9</v>
      </c>
      <c r="D50" s="63">
        <v>2011.09</v>
      </c>
      <c r="E50" s="50">
        <v>2.2749999999999999</v>
      </c>
      <c r="F50" s="52">
        <v>1.5085</v>
      </c>
      <c r="G50" s="53">
        <v>21.09</v>
      </c>
      <c r="H50" s="50">
        <v>2.2749999999999999</v>
      </c>
      <c r="I50" s="50">
        <v>1.4818</v>
      </c>
      <c r="J50" s="53">
        <v>20.85</v>
      </c>
    </row>
    <row r="51" spans="1:10" ht="15.75" customHeight="1">
      <c r="A51" s="11" t="s">
        <v>20</v>
      </c>
      <c r="B51" s="20">
        <v>2011</v>
      </c>
      <c r="C51" s="20">
        <v>8</v>
      </c>
      <c r="D51" s="63">
        <v>2011.08</v>
      </c>
      <c r="E51" s="50">
        <v>2.2749999999999999</v>
      </c>
      <c r="F51" s="52">
        <v>1.5085</v>
      </c>
      <c r="G51" s="53">
        <v>21.09</v>
      </c>
      <c r="H51" s="50">
        <v>2.2749999999999999</v>
      </c>
      <c r="I51" s="50">
        <v>1.4818</v>
      </c>
      <c r="J51" s="53">
        <v>20.85</v>
      </c>
    </row>
    <row r="52" spans="1:10" ht="15.75" customHeight="1">
      <c r="A52" s="11" t="s">
        <v>4</v>
      </c>
      <c r="B52" s="20">
        <v>2011</v>
      </c>
      <c r="C52" s="20">
        <v>7</v>
      </c>
      <c r="D52" s="63">
        <v>2011.07</v>
      </c>
      <c r="E52" s="50">
        <v>2.2050999999999998</v>
      </c>
      <c r="F52" s="52">
        <v>1.4523999999999999</v>
      </c>
      <c r="G52" s="53">
        <v>20.350000000000001</v>
      </c>
      <c r="H52" s="50">
        <v>2.2050999999999998</v>
      </c>
      <c r="I52" s="50">
        <v>1.4257</v>
      </c>
      <c r="J52" s="53">
        <v>20.12</v>
      </c>
    </row>
    <row r="53" spans="1:10" ht="15.75" customHeight="1">
      <c r="A53" s="11" t="s">
        <v>3</v>
      </c>
      <c r="B53" s="20">
        <v>2011</v>
      </c>
      <c r="C53" s="20">
        <v>6</v>
      </c>
      <c r="D53" s="63">
        <v>2011.06</v>
      </c>
      <c r="E53" s="50">
        <v>2.2050999999999998</v>
      </c>
      <c r="F53" s="52">
        <v>1.4523999999999999</v>
      </c>
      <c r="G53" s="53">
        <v>20.350000000000001</v>
      </c>
      <c r="H53" s="50">
        <v>2.2050999999999998</v>
      </c>
      <c r="I53" s="50">
        <v>1.4257</v>
      </c>
      <c r="J53" s="53">
        <v>20.12</v>
      </c>
    </row>
    <row r="54" spans="1:10" ht="15.75" customHeight="1">
      <c r="A54" s="11" t="s">
        <v>2</v>
      </c>
      <c r="B54" s="20">
        <v>2011</v>
      </c>
      <c r="C54" s="20">
        <v>5</v>
      </c>
      <c r="D54" s="63">
        <v>2011.05</v>
      </c>
      <c r="E54" s="50">
        <v>2.2740999999999998</v>
      </c>
      <c r="F54" s="52">
        <v>1.2838000000000001</v>
      </c>
      <c r="G54" s="53">
        <v>19.13</v>
      </c>
      <c r="H54" s="50">
        <v>2.2740999999999998</v>
      </c>
      <c r="I54" s="50">
        <v>1.2571000000000001</v>
      </c>
      <c r="J54" s="53">
        <v>18.899999999999999</v>
      </c>
    </row>
    <row r="55" spans="1:10" ht="15.75" customHeight="1">
      <c r="A55" s="11" t="s">
        <v>23</v>
      </c>
      <c r="B55" s="20">
        <v>2011</v>
      </c>
      <c r="C55" s="20">
        <v>4</v>
      </c>
      <c r="D55" s="63">
        <v>2011.04</v>
      </c>
      <c r="E55" s="50">
        <v>2.2740999999999998</v>
      </c>
      <c r="F55" s="52">
        <v>1.2838000000000001</v>
      </c>
      <c r="G55" s="53">
        <v>19.13</v>
      </c>
      <c r="H55" s="50">
        <v>2.2740999999999998</v>
      </c>
      <c r="I55" s="50">
        <v>1.2571000000000001</v>
      </c>
      <c r="J55" s="53">
        <v>18.899999999999999</v>
      </c>
    </row>
    <row r="56" spans="1:10" ht="15.75" customHeight="1">
      <c r="A56" s="11" t="s">
        <v>14</v>
      </c>
      <c r="B56" s="20">
        <v>2011</v>
      </c>
      <c r="C56" s="20">
        <v>3</v>
      </c>
      <c r="D56" s="63">
        <v>2011.03</v>
      </c>
      <c r="E56" s="50">
        <v>1.9044000000000001</v>
      </c>
      <c r="F56" s="52">
        <v>1.1003000000000001</v>
      </c>
      <c r="G56" s="53">
        <v>16.239999999999998</v>
      </c>
      <c r="H56" s="50">
        <v>1.9044000000000001</v>
      </c>
      <c r="I56" s="50">
        <v>1.0736000000000001</v>
      </c>
      <c r="J56" s="53">
        <v>16.010000000000002</v>
      </c>
    </row>
    <row r="57" spans="1:10" ht="15.75" customHeight="1">
      <c r="A57" s="11" t="s">
        <v>15</v>
      </c>
      <c r="B57" s="20">
        <v>2011</v>
      </c>
      <c r="C57" s="20">
        <v>2</v>
      </c>
      <c r="D57" s="63">
        <v>2011.02</v>
      </c>
      <c r="E57" s="50">
        <v>1.9044000000000001</v>
      </c>
      <c r="F57" s="52">
        <v>1.1003000000000001</v>
      </c>
      <c r="G57" s="53">
        <v>16.239999999999998</v>
      </c>
      <c r="H57" s="50">
        <v>1.9044000000000001</v>
      </c>
      <c r="I57" s="50">
        <v>1.0736000000000001</v>
      </c>
      <c r="J57" s="53">
        <v>16.010000000000002</v>
      </c>
    </row>
    <row r="58" spans="1:10" ht="15.75" customHeight="1">
      <c r="A58" s="11" t="s">
        <v>16</v>
      </c>
      <c r="B58" s="20">
        <v>2011</v>
      </c>
      <c r="C58" s="20">
        <v>1</v>
      </c>
      <c r="D58" s="63">
        <v>2011.01</v>
      </c>
      <c r="E58" s="50">
        <v>2.3025000000000002</v>
      </c>
      <c r="F58" s="52">
        <v>1.0448999999999999</v>
      </c>
      <c r="G58" s="53">
        <v>17.149999999999999</v>
      </c>
      <c r="H58" s="50">
        <v>2.3025000000000002</v>
      </c>
      <c r="I58" s="50">
        <v>1.0182</v>
      </c>
      <c r="J58" s="53">
        <v>16.920000000000002</v>
      </c>
    </row>
    <row r="59" spans="1:10" ht="15.75" customHeight="1">
      <c r="A59" s="11" t="s">
        <v>17</v>
      </c>
      <c r="B59" s="20">
        <v>2010</v>
      </c>
      <c r="C59" s="20">
        <v>12</v>
      </c>
      <c r="D59" s="63">
        <v>2010.12</v>
      </c>
      <c r="E59" s="50">
        <v>2.3025000000000002</v>
      </c>
      <c r="F59" s="52">
        <v>1.0448999999999999</v>
      </c>
      <c r="G59" s="53">
        <v>17.149999999999999</v>
      </c>
      <c r="H59" s="50">
        <v>2.3025000000000002</v>
      </c>
      <c r="I59" s="50">
        <v>1.0182</v>
      </c>
      <c r="J59" s="53">
        <v>16.920000000000002</v>
      </c>
    </row>
    <row r="60" spans="1:10" ht="15.75" customHeight="1">
      <c r="A60" s="11" t="s">
        <v>18</v>
      </c>
      <c r="B60" s="20">
        <v>2010</v>
      </c>
      <c r="C60" s="20">
        <v>11</v>
      </c>
      <c r="D60" s="63">
        <v>2010.11</v>
      </c>
      <c r="E60" s="50">
        <v>2.2551000000000001</v>
      </c>
      <c r="F60" s="52">
        <v>1.0245</v>
      </c>
      <c r="G60" s="53">
        <v>16.809999999999999</v>
      </c>
      <c r="H60" s="50">
        <v>2.2551000000000001</v>
      </c>
      <c r="I60" s="50">
        <v>0.99780000000000002</v>
      </c>
      <c r="J60" s="53">
        <v>16.57</v>
      </c>
    </row>
    <row r="61" spans="1:10" ht="15.75" customHeight="1">
      <c r="A61" s="11" t="s">
        <v>19</v>
      </c>
      <c r="B61" s="20">
        <v>2010</v>
      </c>
      <c r="C61" s="20">
        <v>10</v>
      </c>
      <c r="D61" s="63">
        <v>2010.1</v>
      </c>
      <c r="E61" s="50">
        <v>2.2551000000000001</v>
      </c>
      <c r="F61" s="52">
        <v>1.0245</v>
      </c>
      <c r="G61" s="53">
        <v>16.809999999999999</v>
      </c>
      <c r="H61" s="50">
        <v>2.2551000000000001</v>
      </c>
      <c r="I61" s="50">
        <v>0.99780000000000002</v>
      </c>
      <c r="J61" s="53">
        <v>16.57</v>
      </c>
    </row>
    <row r="62" spans="1:10" ht="15.75" customHeight="1">
      <c r="A62" s="11" t="s">
        <v>27</v>
      </c>
      <c r="B62" s="20">
        <v>2010</v>
      </c>
      <c r="C62" s="20">
        <v>9</v>
      </c>
      <c r="D62" s="63">
        <v>2010.09</v>
      </c>
      <c r="E62" s="50">
        <v>1.8027</v>
      </c>
      <c r="F62" s="52">
        <v>1.1252</v>
      </c>
      <c r="G62" s="53">
        <v>16.100000000000001</v>
      </c>
      <c r="H62" s="50">
        <v>1.8027</v>
      </c>
      <c r="I62" s="50">
        <v>1.0985</v>
      </c>
      <c r="J62" s="53">
        <v>15.87</v>
      </c>
    </row>
    <row r="63" spans="1:10" ht="15.75" customHeight="1">
      <c r="A63" s="11" t="s">
        <v>20</v>
      </c>
      <c r="B63" s="20">
        <v>2010</v>
      </c>
      <c r="C63" s="20">
        <v>8</v>
      </c>
      <c r="D63" s="63">
        <v>2010.08</v>
      </c>
      <c r="E63" s="50">
        <v>1.8027</v>
      </c>
      <c r="F63" s="52">
        <v>1.1252</v>
      </c>
      <c r="G63" s="53">
        <v>16.100000000000001</v>
      </c>
      <c r="H63" s="50">
        <v>1.8027</v>
      </c>
      <c r="I63" s="50">
        <v>1.0985</v>
      </c>
      <c r="J63" s="53">
        <v>15.87</v>
      </c>
    </row>
    <row r="64" spans="1:10" ht="15.75" customHeight="1">
      <c r="A64" s="11" t="s">
        <v>4</v>
      </c>
      <c r="B64" s="20">
        <v>2010</v>
      </c>
      <c r="C64" s="20">
        <v>7</v>
      </c>
      <c r="D64" s="63">
        <v>2010.07</v>
      </c>
      <c r="E64" s="50">
        <v>1.6469</v>
      </c>
      <c r="F64" s="52">
        <v>0.99019999999999997</v>
      </c>
      <c r="G64" s="53">
        <v>14.38</v>
      </c>
      <c r="H64" s="50">
        <v>1.6469</v>
      </c>
      <c r="I64" s="50">
        <v>0.96350000000000002</v>
      </c>
      <c r="J64" s="53">
        <v>14.15</v>
      </c>
    </row>
    <row r="65" spans="1:10" ht="15.75" customHeight="1">
      <c r="A65" s="11" t="s">
        <v>3</v>
      </c>
      <c r="B65" s="20">
        <v>2010</v>
      </c>
      <c r="C65" s="20">
        <v>6</v>
      </c>
      <c r="D65" s="63">
        <v>2010.06</v>
      </c>
      <c r="E65" s="50">
        <v>1.6469</v>
      </c>
      <c r="F65" s="52">
        <v>0.99019999999999997</v>
      </c>
      <c r="G65" s="53">
        <v>14.38</v>
      </c>
      <c r="H65" s="50">
        <v>1.6469</v>
      </c>
      <c r="I65" s="50">
        <v>0.96350000000000002</v>
      </c>
      <c r="J65" s="53">
        <v>14.15</v>
      </c>
    </row>
    <row r="66" spans="1:10" ht="15.75" customHeight="1">
      <c r="A66" s="11" t="s">
        <v>2</v>
      </c>
      <c r="B66" s="20">
        <v>2010</v>
      </c>
      <c r="C66" s="20">
        <v>5</v>
      </c>
      <c r="D66" s="63">
        <v>2010.05</v>
      </c>
      <c r="E66" s="50">
        <v>1.4625999999999999</v>
      </c>
      <c r="F66" s="52">
        <v>0.95140000000000002</v>
      </c>
      <c r="G66" s="53">
        <v>13.4</v>
      </c>
      <c r="H66" s="50">
        <v>1.4625999999999999</v>
      </c>
      <c r="I66" s="50">
        <v>0.92469999999999997</v>
      </c>
      <c r="J66" s="53">
        <v>13.16</v>
      </c>
    </row>
    <row r="67" spans="1:10" ht="15.75" customHeight="1">
      <c r="A67" s="11" t="s">
        <v>23</v>
      </c>
      <c r="B67" s="20">
        <v>2010</v>
      </c>
      <c r="C67" s="20">
        <v>4</v>
      </c>
      <c r="D67" s="63">
        <v>2010.04</v>
      </c>
      <c r="E67" s="50">
        <v>1.4625999999999999</v>
      </c>
      <c r="F67" s="52">
        <v>0.95140000000000002</v>
      </c>
      <c r="G67" s="53">
        <v>13.4</v>
      </c>
      <c r="H67" s="50">
        <v>1.4625999999999999</v>
      </c>
      <c r="I67" s="50">
        <v>0.92469999999999997</v>
      </c>
      <c r="J67" s="53">
        <v>13.16</v>
      </c>
    </row>
    <row r="68" spans="1:10" ht="15.75" customHeight="1">
      <c r="A68" s="11" t="s">
        <v>14</v>
      </c>
      <c r="B68" s="20">
        <v>2010</v>
      </c>
      <c r="C68" s="20">
        <v>3</v>
      </c>
      <c r="D68" s="63">
        <v>2010.03</v>
      </c>
      <c r="E68" s="50">
        <v>1.4794</v>
      </c>
      <c r="F68" s="52">
        <v>1.1422000000000001</v>
      </c>
      <c r="G68" s="53">
        <v>15.12</v>
      </c>
      <c r="H68" s="50">
        <v>1.4794</v>
      </c>
      <c r="I68" s="50">
        <v>1.1154999999999999</v>
      </c>
      <c r="J68" s="53">
        <v>14.88</v>
      </c>
    </row>
    <row r="69" spans="1:10" ht="15.75" customHeight="1">
      <c r="A69" s="11" t="s">
        <v>15</v>
      </c>
      <c r="B69" s="20">
        <v>2010</v>
      </c>
      <c r="C69" s="20">
        <v>2</v>
      </c>
      <c r="D69" s="63">
        <v>2010.02</v>
      </c>
      <c r="E69" s="50">
        <v>1.4794</v>
      </c>
      <c r="F69" s="52">
        <v>1.1422000000000001</v>
      </c>
      <c r="G69" s="53">
        <v>15.12</v>
      </c>
      <c r="H69" s="50">
        <v>1.4794</v>
      </c>
      <c r="I69" s="50">
        <v>1.1154999999999999</v>
      </c>
      <c r="J69" s="53">
        <v>14.88</v>
      </c>
    </row>
    <row r="70" spans="1:10" ht="15.75" customHeight="1">
      <c r="A70" s="11" t="s">
        <v>16</v>
      </c>
      <c r="B70" s="20">
        <v>2010</v>
      </c>
      <c r="C70" s="20">
        <v>1</v>
      </c>
      <c r="D70" s="63">
        <v>2010.01</v>
      </c>
      <c r="E70" s="50">
        <v>1.4327000000000001</v>
      </c>
      <c r="F70" s="52">
        <v>0.94740000000000002</v>
      </c>
      <c r="G70" s="53">
        <v>13.26</v>
      </c>
      <c r="H70" s="50">
        <v>1.4327000000000001</v>
      </c>
      <c r="I70" s="50">
        <v>0.92069999999999996</v>
      </c>
      <c r="J70" s="53">
        <v>13.02</v>
      </c>
    </row>
    <row r="71" spans="1:10" ht="15.75" customHeight="1">
      <c r="A71" s="11" t="s">
        <v>17</v>
      </c>
      <c r="B71" s="20">
        <v>2009</v>
      </c>
      <c r="C71" s="20">
        <v>12</v>
      </c>
      <c r="D71" s="63">
        <v>2009.12</v>
      </c>
      <c r="E71" s="50">
        <v>1.4121999999999999</v>
      </c>
      <c r="F71" s="52">
        <v>0.92689999999999995</v>
      </c>
      <c r="G71" s="53">
        <v>13.01</v>
      </c>
      <c r="H71" s="50">
        <v>1.4121999999999999</v>
      </c>
      <c r="I71" s="50">
        <v>0.9002</v>
      </c>
      <c r="J71" s="53">
        <v>12.77</v>
      </c>
    </row>
    <row r="72" spans="1:10" ht="15.75" customHeight="1">
      <c r="A72" s="11" t="s">
        <v>18</v>
      </c>
      <c r="B72" s="20">
        <v>2009</v>
      </c>
      <c r="C72" s="20">
        <v>11</v>
      </c>
      <c r="D72" s="63">
        <v>2009.11</v>
      </c>
      <c r="E72" s="50">
        <v>1.2302</v>
      </c>
      <c r="F72" s="52">
        <v>0.80449999999999999</v>
      </c>
      <c r="G72" s="53">
        <v>11.3</v>
      </c>
      <c r="H72" s="50">
        <v>1.2302</v>
      </c>
      <c r="I72" s="50">
        <v>0.77780000000000005</v>
      </c>
      <c r="J72" s="53">
        <v>11.07</v>
      </c>
    </row>
    <row r="73" spans="1:10" ht="15.75" customHeight="1">
      <c r="A73" s="11" t="s">
        <v>19</v>
      </c>
      <c r="B73" s="20">
        <v>2009</v>
      </c>
      <c r="C73" s="20">
        <v>10</v>
      </c>
      <c r="D73" s="63">
        <v>2009.1</v>
      </c>
      <c r="E73" s="50">
        <v>1.2302</v>
      </c>
      <c r="F73" s="52">
        <v>0.80449999999999999</v>
      </c>
      <c r="G73" s="53">
        <v>11.3</v>
      </c>
      <c r="H73" s="50">
        <v>1.2302</v>
      </c>
      <c r="I73" s="50">
        <v>0.77780000000000005</v>
      </c>
      <c r="J73" s="53">
        <v>11.07</v>
      </c>
    </row>
    <row r="74" spans="1:10" ht="15.75" customHeight="1">
      <c r="A74" s="11" t="s">
        <v>27</v>
      </c>
      <c r="B74" s="20">
        <v>2009</v>
      </c>
      <c r="C74" s="20">
        <v>9</v>
      </c>
      <c r="D74" s="63">
        <v>2009.09</v>
      </c>
      <c r="E74" s="50">
        <v>1.2518</v>
      </c>
      <c r="F74" s="52">
        <v>0.72599999999999998</v>
      </c>
      <c r="G74" s="53">
        <v>10.7</v>
      </c>
      <c r="H74" s="50">
        <v>1.2518</v>
      </c>
      <c r="I74" s="50">
        <v>0.69930000000000003</v>
      </c>
      <c r="J74" s="53">
        <v>10.47</v>
      </c>
    </row>
    <row r="75" spans="1:10" ht="15.75" customHeight="1">
      <c r="A75" s="11" t="s">
        <v>20</v>
      </c>
      <c r="B75" s="20">
        <v>2009</v>
      </c>
      <c r="C75" s="20">
        <v>8</v>
      </c>
      <c r="D75" s="63">
        <v>2009.08</v>
      </c>
      <c r="E75" s="50">
        <v>1.2518</v>
      </c>
      <c r="F75" s="52">
        <v>0.72599999999999998</v>
      </c>
      <c r="G75" s="53">
        <v>10.7</v>
      </c>
      <c r="H75" s="50">
        <v>1.2518</v>
      </c>
      <c r="I75" s="50">
        <v>0.69930000000000003</v>
      </c>
      <c r="J75" s="53">
        <v>10.47</v>
      </c>
    </row>
    <row r="76" spans="1:10" ht="15.75" customHeight="1">
      <c r="A76" s="11" t="s">
        <v>4</v>
      </c>
      <c r="B76" s="20">
        <v>2009</v>
      </c>
      <c r="C76" s="20">
        <v>7</v>
      </c>
      <c r="D76" s="63">
        <v>2009.07</v>
      </c>
      <c r="E76" s="50">
        <v>1.2403</v>
      </c>
      <c r="F76" s="52">
        <v>0.71619999999999995</v>
      </c>
      <c r="G76" s="53">
        <v>10.57</v>
      </c>
      <c r="H76" s="50">
        <v>1.2403</v>
      </c>
      <c r="I76" s="50">
        <v>0.6895</v>
      </c>
      <c r="J76" s="53">
        <v>10.34</v>
      </c>
    </row>
    <row r="77" spans="1:10" ht="15.75" customHeight="1">
      <c r="A77" s="11" t="s">
        <v>3</v>
      </c>
      <c r="B77" s="20">
        <v>2009</v>
      </c>
      <c r="C77" s="20">
        <v>6</v>
      </c>
      <c r="D77" s="63">
        <v>2009.06</v>
      </c>
      <c r="E77" s="50">
        <v>1.2403</v>
      </c>
      <c r="F77" s="52">
        <v>0.71619999999999995</v>
      </c>
      <c r="G77" s="53">
        <v>10.57</v>
      </c>
      <c r="H77" s="50">
        <v>1.2403</v>
      </c>
      <c r="I77" s="50">
        <v>0.6895</v>
      </c>
      <c r="J77" s="53">
        <v>10.34</v>
      </c>
    </row>
    <row r="78" spans="1:10" ht="15.75" customHeight="1">
      <c r="A78" s="11" t="s">
        <v>2</v>
      </c>
      <c r="B78" s="20">
        <v>2009</v>
      </c>
      <c r="C78" s="20">
        <v>5</v>
      </c>
      <c r="D78" s="63">
        <v>2009.05</v>
      </c>
      <c r="E78" s="50">
        <v>1.1423000000000001</v>
      </c>
      <c r="F78" s="52">
        <v>0.71250000000000002</v>
      </c>
      <c r="G78" s="53">
        <v>10.199999999999999</v>
      </c>
      <c r="H78" s="50">
        <v>1.1423000000000001</v>
      </c>
      <c r="I78" s="50">
        <v>0.68579999999999997</v>
      </c>
      <c r="J78" s="53">
        <v>9.9600000000000009</v>
      </c>
    </row>
    <row r="79" spans="1:10" ht="15.75" customHeight="1">
      <c r="A79" s="11" t="s">
        <v>23</v>
      </c>
      <c r="B79" s="20">
        <v>2009</v>
      </c>
      <c r="C79" s="20">
        <v>4</v>
      </c>
      <c r="D79" s="63">
        <v>2009.04</v>
      </c>
      <c r="E79" s="50">
        <v>1.1423000000000001</v>
      </c>
      <c r="F79" s="52">
        <v>0.71250000000000002</v>
      </c>
      <c r="G79" s="53">
        <v>10.199999999999999</v>
      </c>
      <c r="H79" s="50">
        <v>1.1423000000000001</v>
      </c>
      <c r="I79" s="50">
        <v>0.68579999999999997</v>
      </c>
      <c r="J79" s="53">
        <v>9.9600000000000009</v>
      </c>
    </row>
    <row r="80" spans="1:10" ht="15.75" customHeight="1">
      <c r="A80" s="11" t="s">
        <v>14</v>
      </c>
      <c r="B80" s="20">
        <v>2009</v>
      </c>
      <c r="C80" s="20">
        <v>3</v>
      </c>
      <c r="D80" s="63">
        <v>2009.03</v>
      </c>
      <c r="E80" s="50">
        <v>1.1816</v>
      </c>
      <c r="F80" s="52">
        <v>0.73140000000000005</v>
      </c>
      <c r="G80" s="53">
        <v>10.5</v>
      </c>
      <c r="H80" s="50">
        <v>1.1816</v>
      </c>
      <c r="I80" s="50">
        <v>0.70469999999999999</v>
      </c>
      <c r="J80" s="53">
        <v>10.27</v>
      </c>
    </row>
    <row r="81" spans="1:10" ht="15.75" customHeight="1">
      <c r="A81" s="11" t="s">
        <v>15</v>
      </c>
      <c r="B81" s="20">
        <v>2009</v>
      </c>
      <c r="C81" s="20">
        <v>2</v>
      </c>
      <c r="D81" s="63">
        <v>2009.02</v>
      </c>
      <c r="E81" s="50">
        <v>1.1816</v>
      </c>
      <c r="F81" s="52">
        <v>0.73140000000000005</v>
      </c>
      <c r="G81" s="53">
        <v>10.5</v>
      </c>
      <c r="H81" s="50">
        <v>1.1816</v>
      </c>
      <c r="I81" s="50">
        <v>0.70469999999999999</v>
      </c>
      <c r="J81" s="53">
        <v>10.27</v>
      </c>
    </row>
    <row r="82" spans="1:10" ht="15.75" customHeight="1">
      <c r="A82" s="11" t="s">
        <v>16</v>
      </c>
      <c r="B82" s="20">
        <v>2009</v>
      </c>
      <c r="C82" s="20">
        <v>1</v>
      </c>
      <c r="D82" s="63">
        <v>2009.01</v>
      </c>
      <c r="E82" s="50">
        <v>1.8061</v>
      </c>
      <c r="F82" s="52">
        <v>0.8286</v>
      </c>
      <c r="G82" s="53">
        <v>13.53</v>
      </c>
      <c r="H82" s="50">
        <v>1.8061</v>
      </c>
      <c r="I82" s="50">
        <v>0.80189999999999995</v>
      </c>
      <c r="J82" s="53">
        <v>13.3</v>
      </c>
    </row>
    <row r="83" spans="1:10" ht="15.75" customHeight="1">
      <c r="A83" s="11" t="s">
        <v>17</v>
      </c>
      <c r="B83" s="20">
        <v>2008</v>
      </c>
      <c r="C83" s="20">
        <v>12</v>
      </c>
      <c r="D83" s="63">
        <v>2008.12</v>
      </c>
      <c r="E83" s="50">
        <v>1.8453999999999999</v>
      </c>
      <c r="F83" s="52">
        <v>0.84299999999999997</v>
      </c>
      <c r="G83" s="53">
        <v>13.79</v>
      </c>
      <c r="H83" s="50">
        <v>1.8431</v>
      </c>
      <c r="I83" s="50">
        <v>0.81720000000000004</v>
      </c>
      <c r="J83" s="53">
        <v>13.56</v>
      </c>
    </row>
    <row r="84" spans="1:10" ht="15.75" customHeight="1">
      <c r="A84" s="11" t="s">
        <v>18</v>
      </c>
      <c r="B84" s="20">
        <v>2008</v>
      </c>
      <c r="C84" s="20">
        <v>11</v>
      </c>
      <c r="D84" s="63">
        <v>2008.11</v>
      </c>
      <c r="E84" s="50">
        <v>1.7876000000000001</v>
      </c>
      <c r="F84" s="52">
        <v>1.212</v>
      </c>
      <c r="G84" s="53">
        <v>16.8</v>
      </c>
      <c r="H84" s="50">
        <v>1.7853000000000001</v>
      </c>
      <c r="I84" s="50">
        <v>1.1861999999999999</v>
      </c>
      <c r="J84" s="53">
        <v>16.57</v>
      </c>
    </row>
    <row r="85" spans="1:10" ht="15.75" customHeight="1">
      <c r="A85" s="11" t="s">
        <v>19</v>
      </c>
      <c r="B85" s="20">
        <v>2008</v>
      </c>
      <c r="C85" s="20">
        <v>10</v>
      </c>
      <c r="D85" s="63">
        <v>2008.1</v>
      </c>
      <c r="E85" s="50">
        <v>1.7876000000000001</v>
      </c>
      <c r="F85" s="52">
        <v>1.212</v>
      </c>
      <c r="G85" s="53">
        <v>16.8</v>
      </c>
      <c r="H85" s="50">
        <v>1.7853000000000001</v>
      </c>
      <c r="I85" s="50">
        <v>1.1861999999999999</v>
      </c>
      <c r="J85" s="53">
        <v>16.57</v>
      </c>
    </row>
    <row r="86" spans="1:10" ht="15.75" customHeight="1">
      <c r="A86" s="11" t="s">
        <v>27</v>
      </c>
      <c r="B86" s="20">
        <v>2008</v>
      </c>
      <c r="C86" s="20">
        <v>9</v>
      </c>
      <c r="D86" s="63">
        <v>2008.09</v>
      </c>
      <c r="E86" s="50">
        <v>1.6322000000000001</v>
      </c>
      <c r="F86" s="52">
        <v>1.2702</v>
      </c>
      <c r="G86" s="53">
        <v>16.760000000000002</v>
      </c>
      <c r="H86" s="50">
        <v>1.6298999999999999</v>
      </c>
      <c r="I86" s="50">
        <v>1.2444</v>
      </c>
      <c r="J86" s="53">
        <v>16.53</v>
      </c>
    </row>
    <row r="87" spans="1:10" ht="15.75" customHeight="1">
      <c r="A87" s="11" t="s">
        <v>20</v>
      </c>
      <c r="B87" s="20">
        <v>2008</v>
      </c>
      <c r="C87" s="20">
        <v>8</v>
      </c>
      <c r="D87" s="63">
        <v>2008.08</v>
      </c>
      <c r="E87" s="50">
        <v>1.6322000000000001</v>
      </c>
      <c r="F87" s="52">
        <v>1.2702</v>
      </c>
      <c r="G87" s="53">
        <v>16.760000000000002</v>
      </c>
      <c r="H87" s="50">
        <v>1.6298999999999999</v>
      </c>
      <c r="I87" s="50">
        <v>1.2444</v>
      </c>
      <c r="J87" s="53">
        <v>16.53</v>
      </c>
    </row>
    <row r="88" spans="1:10" ht="15.75" customHeight="1">
      <c r="A88" s="11" t="s">
        <v>4</v>
      </c>
      <c r="B88" s="20">
        <v>2008</v>
      </c>
      <c r="C88" s="20">
        <v>7</v>
      </c>
      <c r="D88" s="63">
        <v>2008.07</v>
      </c>
      <c r="E88" s="50">
        <v>1.5239</v>
      </c>
      <c r="F88" s="52">
        <v>1.1882999999999999</v>
      </c>
      <c r="G88" s="53">
        <v>15.67</v>
      </c>
      <c r="H88" s="50">
        <v>1.5216000000000001</v>
      </c>
      <c r="I88" s="50">
        <v>1.1625000000000001</v>
      </c>
      <c r="J88" s="53">
        <v>15.44</v>
      </c>
    </row>
    <row r="89" spans="1:10" ht="15.75" customHeight="1">
      <c r="A89" s="11" t="s">
        <v>3</v>
      </c>
      <c r="B89" s="20">
        <v>2008</v>
      </c>
      <c r="C89" s="20">
        <v>6</v>
      </c>
      <c r="D89" s="63">
        <v>2008.06</v>
      </c>
      <c r="E89" s="50">
        <v>1.5239</v>
      </c>
      <c r="F89" s="52">
        <v>1.1882999999999999</v>
      </c>
      <c r="G89" s="53">
        <v>15.67</v>
      </c>
      <c r="H89" s="50">
        <v>1.5216000000000001</v>
      </c>
      <c r="I89" s="50">
        <v>1.1625000000000001</v>
      </c>
      <c r="J89" s="53">
        <v>15.44</v>
      </c>
    </row>
    <row r="90" spans="1:10" ht="15.75" customHeight="1">
      <c r="A90" s="11" t="s">
        <v>2</v>
      </c>
      <c r="B90" s="20">
        <v>2008</v>
      </c>
      <c r="C90" s="20">
        <v>5</v>
      </c>
      <c r="D90" s="63">
        <v>2008.05</v>
      </c>
      <c r="E90" s="50">
        <v>1.3310999999999999</v>
      </c>
      <c r="F90" s="52">
        <v>1.2165999999999999</v>
      </c>
      <c r="G90" s="53">
        <v>15.24</v>
      </c>
      <c r="H90" s="50">
        <v>1.3288</v>
      </c>
      <c r="I90" s="50">
        <v>1.1908000000000001</v>
      </c>
      <c r="J90" s="53">
        <v>15.01</v>
      </c>
    </row>
    <row r="91" spans="1:10" ht="15.75" customHeight="1">
      <c r="A91" s="11" t="s">
        <v>50</v>
      </c>
      <c r="B91" s="20">
        <v>2008</v>
      </c>
      <c r="C91" s="20">
        <v>4</v>
      </c>
      <c r="D91" s="63">
        <v>2008.04</v>
      </c>
      <c r="E91" s="50">
        <v>1.3310999999999999</v>
      </c>
      <c r="F91" s="52">
        <v>1.2165999999999999</v>
      </c>
      <c r="G91" s="53">
        <v>15.24</v>
      </c>
      <c r="H91" s="50">
        <v>1.3288</v>
      </c>
      <c r="I91" s="50">
        <v>1.1908000000000001</v>
      </c>
      <c r="J91" s="53">
        <v>15.01</v>
      </c>
    </row>
    <row r="92" spans="1:10" ht="15.75" customHeight="1">
      <c r="A92" s="11" t="s">
        <v>14</v>
      </c>
      <c r="B92" s="20">
        <v>2008</v>
      </c>
      <c r="C92" s="20">
        <v>3</v>
      </c>
      <c r="D92" s="63">
        <v>2008.03</v>
      </c>
      <c r="E92" s="50">
        <v>1.3552999999999999</v>
      </c>
      <c r="F92" s="52">
        <v>1.6031</v>
      </c>
      <c r="G92" s="53">
        <v>18.690000000000001</v>
      </c>
      <c r="H92" s="50">
        <v>1.353</v>
      </c>
      <c r="I92" s="50">
        <v>1.5772999999999999</v>
      </c>
      <c r="J92" s="53">
        <v>18.46</v>
      </c>
    </row>
    <row r="93" spans="1:10" ht="15.75" customHeight="1">
      <c r="A93" s="11" t="s">
        <v>15</v>
      </c>
      <c r="B93" s="20">
        <v>2008</v>
      </c>
      <c r="C93" s="20">
        <v>2</v>
      </c>
      <c r="D93" s="63">
        <v>2008.02</v>
      </c>
      <c r="E93" s="50">
        <v>1.3552999999999999</v>
      </c>
      <c r="F93" s="52">
        <v>1.6031</v>
      </c>
      <c r="G93" s="53">
        <v>18.690000000000001</v>
      </c>
      <c r="H93" s="50">
        <v>1.353</v>
      </c>
      <c r="I93" s="50">
        <v>1.5772999999999999</v>
      </c>
      <c r="J93" s="53">
        <v>18.46</v>
      </c>
    </row>
    <row r="94" spans="1:10" ht="15.75" customHeight="1">
      <c r="A94" s="11" t="s">
        <v>16</v>
      </c>
      <c r="B94" s="20">
        <v>2008</v>
      </c>
      <c r="C94" s="20">
        <v>1</v>
      </c>
      <c r="D94" s="21">
        <v>2008.01</v>
      </c>
      <c r="E94" s="50">
        <v>1.4229000000000001</v>
      </c>
      <c r="F94" s="52">
        <v>1.9460999999999999</v>
      </c>
      <c r="G94" s="53">
        <v>21.91</v>
      </c>
      <c r="H94" s="50">
        <v>1.4206000000000001</v>
      </c>
      <c r="I94" s="50">
        <v>1.9202999999999999</v>
      </c>
      <c r="J94" s="53">
        <v>21.68</v>
      </c>
    </row>
    <row r="95" spans="1:10" ht="15.75" customHeight="1">
      <c r="A95" s="11" t="s">
        <v>17</v>
      </c>
      <c r="B95" s="20">
        <v>2007</v>
      </c>
      <c r="C95" s="20">
        <v>12</v>
      </c>
      <c r="D95" s="21">
        <v>2007.12</v>
      </c>
      <c r="E95" s="50">
        <v>1.4229000000000001</v>
      </c>
      <c r="F95" s="52">
        <v>1.9460999999999999</v>
      </c>
      <c r="G95" s="53">
        <v>21.91</v>
      </c>
      <c r="H95" s="50">
        <v>1.4206000000000001</v>
      </c>
      <c r="I95" s="50">
        <v>1.9202999999999999</v>
      </c>
      <c r="J95" s="53">
        <v>21.68</v>
      </c>
    </row>
    <row r="96" spans="1:10" ht="15.75" customHeight="1">
      <c r="A96" s="11" t="s">
        <v>18</v>
      </c>
      <c r="B96" s="20">
        <v>2007</v>
      </c>
      <c r="C96" s="20">
        <v>11</v>
      </c>
      <c r="D96" s="21">
        <v>2007.11</v>
      </c>
      <c r="E96" s="50">
        <v>1.5488</v>
      </c>
      <c r="F96" s="52">
        <v>1.9443999999999999</v>
      </c>
      <c r="G96" s="53">
        <v>22.34</v>
      </c>
      <c r="H96" s="50">
        <v>1.5465</v>
      </c>
      <c r="I96" s="50">
        <v>1.9186000000000001</v>
      </c>
      <c r="J96" s="53">
        <v>22.1</v>
      </c>
    </row>
    <row r="97" spans="1:10" ht="15.75" customHeight="1">
      <c r="A97" s="11" t="s">
        <v>19</v>
      </c>
      <c r="B97" s="20">
        <v>2007</v>
      </c>
      <c r="C97" s="20">
        <v>10</v>
      </c>
      <c r="D97" s="21">
        <v>2007.1</v>
      </c>
      <c r="E97" s="50">
        <v>1.5488</v>
      </c>
      <c r="F97" s="52">
        <v>1.9443999999999999</v>
      </c>
      <c r="G97" s="53">
        <v>22.34</v>
      </c>
      <c r="H97" s="50">
        <v>1.5465</v>
      </c>
      <c r="I97" s="50">
        <v>1.9186000000000001</v>
      </c>
      <c r="J97" s="53">
        <v>22.1</v>
      </c>
    </row>
    <row r="98" spans="1:10" ht="15.75" customHeight="1">
      <c r="A98" s="11" t="s">
        <v>27</v>
      </c>
      <c r="B98" s="20">
        <v>2007</v>
      </c>
      <c r="C98" s="20">
        <v>9</v>
      </c>
      <c r="D98" s="21">
        <v>2007.09</v>
      </c>
      <c r="E98" s="50">
        <v>1.6294999999999999</v>
      </c>
      <c r="F98" s="52">
        <v>1.5697000000000001</v>
      </c>
      <c r="G98" s="53">
        <v>19.36</v>
      </c>
      <c r="H98" s="50">
        <v>1.6272</v>
      </c>
      <c r="I98" s="50">
        <v>1.5439000000000001</v>
      </c>
      <c r="J98" s="53">
        <v>19.13</v>
      </c>
    </row>
    <row r="99" spans="1:10" ht="15.75" customHeight="1">
      <c r="A99" s="11" t="s">
        <v>20</v>
      </c>
      <c r="B99" s="20">
        <v>2007</v>
      </c>
      <c r="C99" s="20">
        <v>8</v>
      </c>
      <c r="D99" s="21">
        <v>2007.08</v>
      </c>
      <c r="E99" s="50">
        <v>1.6294999999999999</v>
      </c>
      <c r="F99" s="52">
        <v>1.5697000000000001</v>
      </c>
      <c r="G99" s="53">
        <v>19.36</v>
      </c>
      <c r="H99" s="50">
        <v>1.6272</v>
      </c>
      <c r="I99" s="50">
        <v>1.5439000000000001</v>
      </c>
      <c r="J99" s="53">
        <v>19.13</v>
      </c>
    </row>
    <row r="100" spans="1:10" ht="15.75" customHeight="1">
      <c r="A100" s="11" t="s">
        <v>4</v>
      </c>
      <c r="B100" s="20">
        <v>2007</v>
      </c>
      <c r="C100" s="20">
        <v>7</v>
      </c>
      <c r="D100" s="21">
        <v>2007.07</v>
      </c>
      <c r="E100" s="50">
        <v>1.5262</v>
      </c>
      <c r="F100" s="52">
        <v>1.2464999999999999</v>
      </c>
      <c r="G100" s="53">
        <v>16.190000000000001</v>
      </c>
      <c r="H100" s="50">
        <v>1.5239</v>
      </c>
      <c r="I100" s="50">
        <v>1.2206999999999999</v>
      </c>
      <c r="J100" s="53">
        <v>15.95</v>
      </c>
    </row>
    <row r="101" spans="1:10" ht="15.75" customHeight="1">
      <c r="A101" s="11" t="s">
        <v>3</v>
      </c>
      <c r="B101" s="20">
        <v>2007</v>
      </c>
      <c r="C101" s="20">
        <v>6</v>
      </c>
      <c r="D101" s="21">
        <v>2007.06</v>
      </c>
      <c r="E101" s="50">
        <v>1.5262</v>
      </c>
      <c r="F101" s="52">
        <v>1.2464999999999999</v>
      </c>
      <c r="G101" s="53">
        <v>16.190000000000001</v>
      </c>
      <c r="H101" s="50">
        <v>1.5239</v>
      </c>
      <c r="I101" s="50">
        <v>1.2206999999999999</v>
      </c>
      <c r="J101" s="53">
        <v>15.95</v>
      </c>
    </row>
    <row r="102" spans="1:10" ht="15.75" customHeight="1">
      <c r="A102" s="11" t="s">
        <v>2</v>
      </c>
      <c r="B102" s="20">
        <v>2007</v>
      </c>
      <c r="C102" s="20">
        <v>5</v>
      </c>
      <c r="D102" s="21">
        <v>2007.05</v>
      </c>
      <c r="E102" s="50">
        <v>1.3498000000000001</v>
      </c>
      <c r="F102" s="52">
        <v>1.0328999999999999</v>
      </c>
      <c r="G102" s="53">
        <v>13.71</v>
      </c>
      <c r="H102" s="50">
        <v>1.3474999999999999</v>
      </c>
      <c r="I102" s="50">
        <v>1.0071000000000001</v>
      </c>
      <c r="J102" s="53">
        <v>13.48</v>
      </c>
    </row>
    <row r="103" spans="1:10" ht="15.75" customHeight="1">
      <c r="A103" s="11" t="s">
        <v>23</v>
      </c>
      <c r="B103" s="20">
        <v>2007</v>
      </c>
      <c r="C103" s="20">
        <v>4</v>
      </c>
      <c r="D103" s="21">
        <v>2007.04</v>
      </c>
      <c r="E103" s="50">
        <v>1.3498000000000001</v>
      </c>
      <c r="F103" s="52">
        <v>1.0328999999999999</v>
      </c>
      <c r="G103" s="53">
        <v>13.71</v>
      </c>
      <c r="H103" s="50">
        <v>1.3474999999999999</v>
      </c>
      <c r="I103" s="50">
        <v>1.0071000000000001</v>
      </c>
      <c r="J103" s="53">
        <v>13.48</v>
      </c>
    </row>
    <row r="104" spans="1:10" ht="15.75" customHeight="1">
      <c r="A104" s="11" t="s">
        <v>14</v>
      </c>
      <c r="B104" s="20">
        <v>2007</v>
      </c>
      <c r="C104" s="20">
        <v>3</v>
      </c>
      <c r="D104" s="21">
        <v>2007.03</v>
      </c>
      <c r="E104" s="50">
        <v>1.3146</v>
      </c>
      <c r="F104" s="52">
        <v>0.93149999999999999</v>
      </c>
      <c r="G104" s="53">
        <v>12.71</v>
      </c>
      <c r="H104" s="50">
        <v>1.3123</v>
      </c>
      <c r="I104" s="50">
        <v>0.90569999999999995</v>
      </c>
      <c r="J104" s="53">
        <v>12.47</v>
      </c>
    </row>
    <row r="105" spans="1:10" ht="15.75" customHeight="1">
      <c r="A105" s="11" t="s">
        <v>15</v>
      </c>
      <c r="B105" s="20">
        <v>2007</v>
      </c>
      <c r="C105" s="20">
        <v>2</v>
      </c>
      <c r="D105" s="21">
        <v>2007.02</v>
      </c>
      <c r="E105" s="50">
        <v>1.3146</v>
      </c>
      <c r="F105" s="52">
        <v>0.93149999999999999</v>
      </c>
      <c r="G105" s="53">
        <v>12.71</v>
      </c>
      <c r="H105" s="50">
        <v>1.3123</v>
      </c>
      <c r="I105" s="50">
        <v>0.90569999999999995</v>
      </c>
      <c r="J105" s="53">
        <v>12.47</v>
      </c>
    </row>
    <row r="106" spans="1:10" ht="15.75" customHeight="1">
      <c r="A106" s="11" t="s">
        <v>16</v>
      </c>
      <c r="B106" s="20">
        <v>2007</v>
      </c>
      <c r="C106" s="20">
        <v>1</v>
      </c>
      <c r="D106" s="21">
        <v>2007.01</v>
      </c>
      <c r="E106" s="50">
        <v>1.3948</v>
      </c>
      <c r="F106" s="52">
        <v>0.82909999999999995</v>
      </c>
      <c r="G106" s="53">
        <v>12.09</v>
      </c>
      <c r="H106" s="50">
        <v>1.3925000000000001</v>
      </c>
      <c r="I106" s="50">
        <v>0.80330000000000001</v>
      </c>
      <c r="J106" s="53">
        <v>11.86</v>
      </c>
    </row>
    <row r="107" spans="1:10" ht="15.75" customHeight="1">
      <c r="A107" s="11" t="s">
        <v>17</v>
      </c>
      <c r="B107" s="20">
        <v>2006</v>
      </c>
      <c r="C107" s="20">
        <v>12</v>
      </c>
      <c r="D107" s="21">
        <v>2006.12</v>
      </c>
      <c r="E107" s="50">
        <v>1.3948</v>
      </c>
      <c r="F107" s="52">
        <v>0.82909999999999995</v>
      </c>
      <c r="G107" s="53">
        <v>12.09</v>
      </c>
      <c r="H107" s="50">
        <v>1.3925000000000001</v>
      </c>
      <c r="I107" s="50">
        <v>0.80330000000000001</v>
      </c>
      <c r="J107" s="53">
        <v>11.86</v>
      </c>
    </row>
    <row r="108" spans="1:10" ht="15.75" customHeight="1">
      <c r="A108" s="11" t="s">
        <v>18</v>
      </c>
      <c r="B108" s="20">
        <v>2006</v>
      </c>
      <c r="C108" s="20">
        <v>11</v>
      </c>
      <c r="D108" s="21">
        <v>2006.11</v>
      </c>
      <c r="E108" s="50">
        <v>1.3815999999999999</v>
      </c>
      <c r="F108" s="52">
        <v>0.77370000000000005</v>
      </c>
      <c r="G108" s="53">
        <v>11.57</v>
      </c>
      <c r="H108" s="50">
        <v>1.3793</v>
      </c>
      <c r="I108" s="50">
        <v>0.74790000000000001</v>
      </c>
      <c r="J108" s="53">
        <v>11.33</v>
      </c>
    </row>
    <row r="109" spans="1:10" ht="15.75" customHeight="1">
      <c r="A109" s="11" t="s">
        <v>19</v>
      </c>
      <c r="B109" s="20">
        <v>2006</v>
      </c>
      <c r="C109" s="20">
        <v>10</v>
      </c>
      <c r="D109" s="21">
        <v>2006.1</v>
      </c>
      <c r="E109" s="50">
        <v>1.3815999999999999</v>
      </c>
      <c r="F109" s="52">
        <v>0.77370000000000005</v>
      </c>
      <c r="G109" s="53">
        <v>11.57</v>
      </c>
      <c r="H109" s="50">
        <v>1.3793</v>
      </c>
      <c r="I109" s="50">
        <v>0.74790000000000001</v>
      </c>
      <c r="J109" s="53">
        <v>11.33</v>
      </c>
    </row>
    <row r="110" spans="1:10" ht="15.75" customHeight="1">
      <c r="A110" s="11" t="s">
        <v>27</v>
      </c>
      <c r="B110" s="20">
        <v>2006</v>
      </c>
      <c r="C110" s="20">
        <v>9</v>
      </c>
      <c r="D110" s="21">
        <v>2006.09</v>
      </c>
      <c r="E110" s="50">
        <v>1.2179</v>
      </c>
      <c r="F110" s="52">
        <v>0.75160000000000005</v>
      </c>
      <c r="G110" s="53">
        <v>10.8</v>
      </c>
      <c r="H110" s="50">
        <v>1.2156</v>
      </c>
      <c r="I110" s="50">
        <v>0.7258</v>
      </c>
      <c r="J110" s="53">
        <v>10.57</v>
      </c>
    </row>
    <row r="111" spans="1:10" ht="15.75" customHeight="1">
      <c r="A111" s="11" t="s">
        <v>20</v>
      </c>
      <c r="B111" s="20">
        <v>2006</v>
      </c>
      <c r="C111" s="20">
        <v>8</v>
      </c>
      <c r="D111" s="21">
        <v>2006.08</v>
      </c>
      <c r="E111" s="50">
        <v>1.2179</v>
      </c>
      <c r="F111" s="52">
        <v>0.75160000000000005</v>
      </c>
      <c r="G111" s="53">
        <v>10.8</v>
      </c>
      <c r="H111" s="50">
        <v>1.2156</v>
      </c>
      <c r="I111" s="50">
        <v>0.7258</v>
      </c>
      <c r="J111" s="53">
        <v>10.57</v>
      </c>
    </row>
    <row r="112" spans="1:10" ht="15.75" customHeight="1">
      <c r="A112" s="11" t="s">
        <v>21</v>
      </c>
      <c r="B112" s="20">
        <v>2006</v>
      </c>
      <c r="C112" s="20">
        <v>7</v>
      </c>
      <c r="D112" s="21">
        <v>2006.07</v>
      </c>
      <c r="E112" s="50">
        <v>1.2258</v>
      </c>
      <c r="F112" s="52">
        <v>0.76780000000000004</v>
      </c>
      <c r="G112" s="53">
        <v>10.97</v>
      </c>
      <c r="H112" s="50">
        <v>1.2235</v>
      </c>
      <c r="I112" s="50">
        <v>0.74199999999999999</v>
      </c>
      <c r="J112" s="53">
        <v>10.74</v>
      </c>
    </row>
    <row r="113" spans="1:10" ht="15.75" customHeight="1">
      <c r="A113" s="11" t="s">
        <v>22</v>
      </c>
      <c r="B113" s="20">
        <v>2006</v>
      </c>
      <c r="C113" s="20">
        <v>6</v>
      </c>
      <c r="D113" s="21">
        <v>2006.06</v>
      </c>
      <c r="E113" s="50">
        <v>1.2258</v>
      </c>
      <c r="F113" s="52">
        <v>0.76780000000000004</v>
      </c>
      <c r="G113" s="53">
        <v>10.97</v>
      </c>
      <c r="H113" s="50">
        <v>1.2235</v>
      </c>
      <c r="I113" s="50">
        <v>0.74199999999999999</v>
      </c>
      <c r="J113" s="53">
        <v>10.74</v>
      </c>
    </row>
    <row r="114" spans="1:10" ht="15.75" customHeight="1">
      <c r="A114" s="11" t="s">
        <v>2</v>
      </c>
      <c r="B114" s="20">
        <v>2006</v>
      </c>
      <c r="C114" s="20">
        <v>5</v>
      </c>
      <c r="D114" s="21">
        <v>2006.05</v>
      </c>
      <c r="E114" s="50">
        <v>1.2519</v>
      </c>
      <c r="F114" s="52">
        <v>0.80189999999999995</v>
      </c>
      <c r="G114" s="53">
        <v>11.36</v>
      </c>
      <c r="H114" s="50">
        <v>1.2496</v>
      </c>
      <c r="I114" s="50">
        <v>0.77610000000000001</v>
      </c>
      <c r="J114" s="53">
        <v>11.13</v>
      </c>
    </row>
    <row r="115" spans="1:10" ht="15.75" customHeight="1">
      <c r="A115" s="11" t="s">
        <v>23</v>
      </c>
      <c r="B115" s="20">
        <v>2006</v>
      </c>
      <c r="C115" s="20">
        <v>4</v>
      </c>
      <c r="D115" s="21">
        <v>2006.04</v>
      </c>
      <c r="E115" s="50">
        <v>1.2519</v>
      </c>
      <c r="F115" s="52">
        <v>0.80189999999999995</v>
      </c>
      <c r="G115" s="53">
        <v>11.36</v>
      </c>
      <c r="H115" s="50">
        <v>1.2496</v>
      </c>
      <c r="I115" s="50">
        <v>0.77610000000000001</v>
      </c>
      <c r="J115" s="53">
        <v>11.13</v>
      </c>
    </row>
    <row r="116" spans="1:10" ht="15.75" customHeight="1">
      <c r="A116" s="11" t="s">
        <v>14</v>
      </c>
      <c r="B116" s="20">
        <v>2006</v>
      </c>
      <c r="C116" s="20">
        <v>3</v>
      </c>
      <c r="D116" s="21">
        <v>2006.03</v>
      </c>
      <c r="E116" s="50">
        <v>1.4571000000000001</v>
      </c>
      <c r="F116" s="52">
        <v>0.89610000000000001</v>
      </c>
      <c r="G116" s="53">
        <v>12.9</v>
      </c>
      <c r="H116" s="50">
        <v>1.4548000000000001</v>
      </c>
      <c r="I116" s="50">
        <v>0.87029999999999996</v>
      </c>
      <c r="J116" s="53">
        <v>12.66</v>
      </c>
    </row>
    <row r="117" spans="1:10" ht="15.75" customHeight="1">
      <c r="A117" s="11" t="s">
        <v>15</v>
      </c>
      <c r="B117" s="20">
        <v>2006</v>
      </c>
      <c r="C117" s="20">
        <v>2</v>
      </c>
      <c r="D117" s="21">
        <v>2006.02</v>
      </c>
      <c r="E117" s="50">
        <v>1.4571000000000001</v>
      </c>
      <c r="F117" s="52">
        <v>0.89610000000000001</v>
      </c>
      <c r="G117" s="53">
        <v>12.9</v>
      </c>
      <c r="H117" s="50">
        <v>1.4548000000000001</v>
      </c>
      <c r="I117" s="50">
        <v>0.87029999999999996</v>
      </c>
      <c r="J117" s="53">
        <v>12.66</v>
      </c>
    </row>
    <row r="118" spans="1:10" ht="15.75" customHeight="1">
      <c r="A118" s="11" t="s">
        <v>16</v>
      </c>
      <c r="B118" s="20">
        <v>2006</v>
      </c>
      <c r="C118" s="20">
        <v>1</v>
      </c>
      <c r="D118" s="21">
        <v>2006.01</v>
      </c>
      <c r="E118" s="50">
        <v>1.6881999999999999</v>
      </c>
      <c r="F118" s="52">
        <v>0.9113</v>
      </c>
      <c r="G118" s="53">
        <v>13.84</v>
      </c>
      <c r="H118" s="50">
        <v>1.6859</v>
      </c>
      <c r="I118" s="50">
        <v>0.88549999999999995</v>
      </c>
      <c r="J118" s="53">
        <v>13.6</v>
      </c>
    </row>
    <row r="119" spans="1:10" ht="15.75" customHeight="1">
      <c r="A119" s="11" t="s">
        <v>17</v>
      </c>
      <c r="B119" s="20">
        <v>2005</v>
      </c>
      <c r="C119" s="20">
        <v>12</v>
      </c>
      <c r="D119" s="21">
        <v>2005.12</v>
      </c>
      <c r="E119" s="50">
        <v>1.6881999999999999</v>
      </c>
      <c r="F119" s="52">
        <v>0.9113</v>
      </c>
      <c r="G119" s="53">
        <v>13.84</v>
      </c>
      <c r="H119" s="50">
        <v>1.6859</v>
      </c>
      <c r="I119" s="50">
        <v>0.88549999999999995</v>
      </c>
      <c r="J119" s="53">
        <v>13.6</v>
      </c>
    </row>
    <row r="120" spans="1:10" ht="15.75" customHeight="1">
      <c r="A120" s="11" t="s">
        <v>18</v>
      </c>
      <c r="B120" s="20">
        <v>2005</v>
      </c>
      <c r="C120" s="20">
        <v>11</v>
      </c>
      <c r="D120" s="21">
        <v>2005.11</v>
      </c>
      <c r="E120" s="50">
        <v>1.8508</v>
      </c>
      <c r="F120" s="52">
        <v>0.88470000000000004</v>
      </c>
      <c r="G120" s="53">
        <v>14.17</v>
      </c>
      <c r="H120" s="50">
        <v>1.8485</v>
      </c>
      <c r="I120" s="50">
        <v>0.8589</v>
      </c>
      <c r="J120" s="53">
        <v>13.94</v>
      </c>
    </row>
    <row r="121" spans="1:10" ht="15.75" customHeight="1">
      <c r="A121" s="11" t="s">
        <v>19</v>
      </c>
      <c r="B121" s="20">
        <v>2005</v>
      </c>
      <c r="C121" s="20">
        <v>10</v>
      </c>
      <c r="D121" s="21">
        <v>2005.1</v>
      </c>
      <c r="E121" s="50">
        <v>1.8508</v>
      </c>
      <c r="F121" s="52">
        <v>0.88470000000000004</v>
      </c>
      <c r="G121" s="53">
        <v>14.17</v>
      </c>
      <c r="H121" s="50">
        <v>1.8485</v>
      </c>
      <c r="I121" s="50">
        <v>0.8589</v>
      </c>
      <c r="J121" s="53">
        <v>13.94</v>
      </c>
    </row>
    <row r="122" spans="1:10" ht="15.75" customHeight="1">
      <c r="A122" s="11" t="s">
        <v>27</v>
      </c>
      <c r="B122" s="20">
        <v>2005</v>
      </c>
      <c r="C122" s="20">
        <v>9</v>
      </c>
      <c r="D122" s="21">
        <v>2005.09</v>
      </c>
      <c r="E122" s="50">
        <v>1.7044999999999999</v>
      </c>
      <c r="F122" s="52">
        <v>0.85350000000000004</v>
      </c>
      <c r="G122" s="53">
        <v>13.39</v>
      </c>
      <c r="H122" s="50">
        <v>1.7021999999999999</v>
      </c>
      <c r="I122" s="50">
        <v>0.82769999999999999</v>
      </c>
      <c r="J122" s="53">
        <v>13.16</v>
      </c>
    </row>
    <row r="123" spans="1:10" ht="15.75" customHeight="1">
      <c r="A123" s="11" t="s">
        <v>20</v>
      </c>
      <c r="B123" s="20">
        <v>2005</v>
      </c>
      <c r="C123" s="20">
        <v>8</v>
      </c>
      <c r="D123" s="21">
        <v>2005.08</v>
      </c>
      <c r="E123" s="50">
        <v>1.7044999999999999</v>
      </c>
      <c r="F123" s="52">
        <v>0.85350000000000004</v>
      </c>
      <c r="G123" s="53">
        <v>13.39</v>
      </c>
      <c r="H123" s="50">
        <v>1.7021999999999999</v>
      </c>
      <c r="I123" s="50">
        <v>0.82769999999999999</v>
      </c>
      <c r="J123" s="53">
        <v>13.16</v>
      </c>
    </row>
    <row r="124" spans="1:10" ht="15.75" customHeight="1">
      <c r="A124" s="11" t="s">
        <v>21</v>
      </c>
      <c r="B124" s="20">
        <v>2005</v>
      </c>
      <c r="C124" s="20">
        <v>7</v>
      </c>
      <c r="D124" s="21">
        <v>2005.07</v>
      </c>
      <c r="E124" s="50">
        <v>1.7044999999999999</v>
      </c>
      <c r="F124" s="52">
        <v>0.85350000000000004</v>
      </c>
      <c r="G124" s="53">
        <v>13.39</v>
      </c>
      <c r="H124" s="50">
        <v>1.7021999999999999</v>
      </c>
      <c r="I124" s="50">
        <v>0.82769999999999999</v>
      </c>
      <c r="J124" s="53">
        <v>13.16</v>
      </c>
    </row>
    <row r="125" spans="1:10" ht="15.75" customHeight="1">
      <c r="A125" s="11" t="s">
        <v>22</v>
      </c>
      <c r="B125" s="20">
        <v>2005</v>
      </c>
      <c r="C125" s="20">
        <v>6</v>
      </c>
      <c r="D125" s="21">
        <v>2005.06</v>
      </c>
      <c r="E125" s="50">
        <v>1.5772999999999999</v>
      </c>
      <c r="F125" s="52">
        <v>0.8468</v>
      </c>
      <c r="G125" s="53">
        <v>12.89</v>
      </c>
      <c r="H125" s="50">
        <v>1.575</v>
      </c>
      <c r="I125" s="50">
        <v>0.82099999999999995</v>
      </c>
      <c r="J125" s="53">
        <v>12.66</v>
      </c>
    </row>
    <row r="126" spans="1:10" ht="15.75" customHeight="1">
      <c r="A126" s="11" t="s">
        <v>2</v>
      </c>
      <c r="B126" s="20">
        <v>2005</v>
      </c>
      <c r="C126" s="20">
        <v>5</v>
      </c>
      <c r="D126" s="21">
        <v>2005.05</v>
      </c>
      <c r="E126" s="50">
        <v>1.7450000000000001</v>
      </c>
      <c r="F126" s="52">
        <v>0.83360000000000001</v>
      </c>
      <c r="G126" s="53">
        <v>13.36</v>
      </c>
      <c r="H126" s="50">
        <v>1.7426999999999999</v>
      </c>
      <c r="I126" s="50">
        <v>0.80779999999999996</v>
      </c>
      <c r="J126" s="53">
        <v>13.13</v>
      </c>
    </row>
    <row r="127" spans="1:10" ht="15.75" customHeight="1">
      <c r="A127" s="11" t="s">
        <v>23</v>
      </c>
      <c r="B127" s="20">
        <v>2005</v>
      </c>
      <c r="C127" s="20">
        <v>4</v>
      </c>
      <c r="D127" s="21">
        <v>2005.04</v>
      </c>
      <c r="E127" s="50">
        <v>1.7450000000000001</v>
      </c>
      <c r="F127" s="52">
        <v>0.83360000000000001</v>
      </c>
      <c r="G127" s="53">
        <v>13.36</v>
      </c>
      <c r="H127" s="50">
        <v>1.7426999999999999</v>
      </c>
      <c r="I127" s="50">
        <v>0.80779999999999996</v>
      </c>
      <c r="J127" s="53">
        <v>13.13</v>
      </c>
    </row>
    <row r="128" spans="1:10" ht="15.75" customHeight="1">
      <c r="A128" s="11" t="s">
        <v>14</v>
      </c>
      <c r="B128" s="20">
        <v>2005</v>
      </c>
      <c r="C128" s="20">
        <v>3</v>
      </c>
      <c r="D128" s="21">
        <v>2005.03</v>
      </c>
      <c r="E128" s="50">
        <v>1.8540000000000001</v>
      </c>
      <c r="F128" s="52">
        <v>0.81620000000000004</v>
      </c>
      <c r="G128" s="53">
        <v>13.59</v>
      </c>
      <c r="H128" s="50">
        <v>1.8516999999999999</v>
      </c>
      <c r="I128" s="50">
        <v>0.79039999999999999</v>
      </c>
      <c r="J128" s="53">
        <v>13.36</v>
      </c>
    </row>
    <row r="129" spans="1:10" ht="15.75" customHeight="1">
      <c r="A129" s="11" t="s">
        <v>15</v>
      </c>
      <c r="B129" s="20">
        <v>2005</v>
      </c>
      <c r="C129" s="20">
        <v>2</v>
      </c>
      <c r="D129" s="21">
        <v>2005.02</v>
      </c>
      <c r="E129" s="50">
        <v>1.8540000000000001</v>
      </c>
      <c r="F129" s="52">
        <v>0.81620000000000004</v>
      </c>
      <c r="G129" s="53">
        <v>13.59</v>
      </c>
      <c r="H129" s="50">
        <v>1.8516999999999999</v>
      </c>
      <c r="I129" s="50">
        <v>0.79039999999999999</v>
      </c>
      <c r="J129" s="53">
        <v>13.36</v>
      </c>
    </row>
    <row r="130" spans="1:10" ht="15.75" customHeight="1">
      <c r="A130" s="11" t="s">
        <v>16</v>
      </c>
      <c r="B130" s="20">
        <v>2005</v>
      </c>
      <c r="C130" s="20">
        <v>1</v>
      </c>
      <c r="D130" s="21">
        <v>2005.01</v>
      </c>
      <c r="E130" s="50">
        <v>1.9734</v>
      </c>
      <c r="F130" s="52">
        <v>0.79069999999999996</v>
      </c>
      <c r="G130" s="53">
        <v>13.79</v>
      </c>
      <c r="H130" s="50">
        <v>1.9711000000000001</v>
      </c>
      <c r="I130" s="50">
        <v>0.76490000000000002</v>
      </c>
      <c r="J130" s="53">
        <v>13.55</v>
      </c>
    </row>
    <row r="131" spans="1:10" ht="15.75" customHeight="1">
      <c r="A131" s="11" t="s">
        <v>17</v>
      </c>
      <c r="B131" s="20">
        <v>2004</v>
      </c>
      <c r="C131" s="20">
        <v>12</v>
      </c>
      <c r="D131" s="21">
        <v>2004.12</v>
      </c>
      <c r="E131" s="50">
        <v>1.9734</v>
      </c>
      <c r="F131" s="52">
        <v>0.79069999999999996</v>
      </c>
      <c r="G131" s="53">
        <v>13.79</v>
      </c>
      <c r="H131" s="50">
        <v>1.9711000000000001</v>
      </c>
      <c r="I131" s="50">
        <v>0.76490000000000002</v>
      </c>
      <c r="J131" s="53">
        <v>13.55</v>
      </c>
    </row>
    <row r="132" spans="1:10" ht="15.75" customHeight="1">
      <c r="A132" s="11" t="s">
        <v>18</v>
      </c>
      <c r="B132" s="20">
        <v>2004</v>
      </c>
      <c r="C132" s="20">
        <v>11</v>
      </c>
      <c r="D132" s="21">
        <v>2004.11</v>
      </c>
      <c r="E132" s="50">
        <v>1.8281000000000001</v>
      </c>
      <c r="F132" s="52">
        <v>0.78769999999999996</v>
      </c>
      <c r="G132" s="53">
        <v>13.25</v>
      </c>
      <c r="H132" s="50">
        <v>1.8258000000000001</v>
      </c>
      <c r="I132" s="50">
        <v>0.76190000000000002</v>
      </c>
      <c r="J132" s="53">
        <v>13.02</v>
      </c>
    </row>
    <row r="133" spans="1:10" ht="15.75" customHeight="1">
      <c r="A133" s="11" t="s">
        <v>19</v>
      </c>
      <c r="B133" s="20">
        <v>2004</v>
      </c>
      <c r="C133" s="20">
        <v>10</v>
      </c>
      <c r="D133" s="21">
        <v>2004.1</v>
      </c>
      <c r="E133" s="50">
        <v>1.8281000000000001</v>
      </c>
      <c r="F133" s="52">
        <v>0.78769999999999996</v>
      </c>
      <c r="G133" s="53">
        <v>13.25</v>
      </c>
      <c r="H133" s="50">
        <v>1.8258000000000001</v>
      </c>
      <c r="I133" s="50">
        <v>0.76190000000000002</v>
      </c>
      <c r="J133" s="53">
        <v>13.02</v>
      </c>
    </row>
    <row r="134" spans="1:10" ht="15.75" customHeight="1">
      <c r="A134" s="11" t="s">
        <v>27</v>
      </c>
      <c r="B134" s="20">
        <v>2004</v>
      </c>
      <c r="C134" s="20">
        <v>9</v>
      </c>
      <c r="D134" s="21">
        <v>2004.09</v>
      </c>
      <c r="E134" s="50">
        <v>2.0669</v>
      </c>
      <c r="F134" s="52">
        <v>0.77749999999999997</v>
      </c>
      <c r="G134" s="53">
        <v>14</v>
      </c>
      <c r="H134" s="50">
        <v>2.0646</v>
      </c>
      <c r="I134" s="50">
        <v>0.75170000000000003</v>
      </c>
      <c r="J134" s="53">
        <v>13.77</v>
      </c>
    </row>
    <row r="135" spans="1:10" ht="15.75" customHeight="1">
      <c r="A135" s="11" t="s">
        <v>20</v>
      </c>
      <c r="B135" s="20">
        <v>2004</v>
      </c>
      <c r="C135" s="20">
        <v>8</v>
      </c>
      <c r="D135" s="21">
        <v>2004.08</v>
      </c>
      <c r="E135" s="50">
        <v>2.0669</v>
      </c>
      <c r="F135" s="52">
        <v>0.77749999999999997</v>
      </c>
      <c r="G135" s="53">
        <v>14</v>
      </c>
      <c r="H135" s="50">
        <v>2.0646</v>
      </c>
      <c r="I135" s="50">
        <v>0.75170000000000003</v>
      </c>
      <c r="J135" s="53">
        <v>13.77</v>
      </c>
    </row>
    <row r="136" spans="1:10" ht="15.75" customHeight="1">
      <c r="A136" s="11" t="s">
        <v>4</v>
      </c>
      <c r="B136" s="20">
        <v>2004</v>
      </c>
      <c r="C136" s="20">
        <v>7</v>
      </c>
      <c r="D136" s="21">
        <v>2004.07</v>
      </c>
      <c r="E136" s="50">
        <v>2.4287999999999998</v>
      </c>
      <c r="F136" s="52">
        <v>0.75970000000000004</v>
      </c>
      <c r="G136" s="53">
        <v>15.11</v>
      </c>
      <c r="H136" s="50">
        <v>2.4264999999999999</v>
      </c>
      <c r="I136" s="50">
        <v>0.7339</v>
      </c>
      <c r="J136" s="53">
        <v>14.88</v>
      </c>
    </row>
    <row r="137" spans="1:10" ht="15.75" customHeight="1">
      <c r="A137" s="11" t="s">
        <v>3</v>
      </c>
      <c r="B137" s="20">
        <v>2004</v>
      </c>
      <c r="C137" s="20">
        <v>6</v>
      </c>
      <c r="D137" s="21">
        <v>2004.06</v>
      </c>
      <c r="E137" s="50">
        <v>2.4287999999999998</v>
      </c>
      <c r="F137" s="52">
        <v>0.75970000000000004</v>
      </c>
      <c r="G137" s="53">
        <v>15.11</v>
      </c>
      <c r="H137" s="50">
        <v>2.4264999999999999</v>
      </c>
      <c r="I137" s="50">
        <v>0.7339</v>
      </c>
      <c r="J137" s="53">
        <v>14.88</v>
      </c>
    </row>
    <row r="138" spans="1:10" ht="15.75" customHeight="1">
      <c r="A138" s="11" t="s">
        <v>2</v>
      </c>
      <c r="B138" s="20">
        <v>2004</v>
      </c>
      <c r="C138" s="20">
        <v>5</v>
      </c>
      <c r="D138" s="21">
        <v>2004.05</v>
      </c>
      <c r="E138" s="50">
        <v>2.1194000000000002</v>
      </c>
      <c r="F138" s="52">
        <v>0.74570000000000003</v>
      </c>
      <c r="G138" s="53">
        <v>13.91</v>
      </c>
      <c r="H138" s="50">
        <v>2.1171000000000002</v>
      </c>
      <c r="I138" s="50">
        <v>0.71989999999999998</v>
      </c>
      <c r="J138" s="53">
        <v>13.67</v>
      </c>
    </row>
    <row r="139" spans="1:10" ht="15.75" customHeight="1">
      <c r="A139" s="11" t="s">
        <v>23</v>
      </c>
      <c r="B139" s="20">
        <v>2004</v>
      </c>
      <c r="C139" s="20">
        <v>4</v>
      </c>
      <c r="D139" s="21">
        <v>2004.04</v>
      </c>
      <c r="E139" s="50">
        <v>2.1194000000000002</v>
      </c>
      <c r="F139" s="52">
        <v>0.74570000000000003</v>
      </c>
      <c r="G139" s="53">
        <v>13.91</v>
      </c>
      <c r="H139" s="50">
        <v>2.1171000000000002</v>
      </c>
      <c r="I139" s="50">
        <v>0.71989999999999998</v>
      </c>
      <c r="J139" s="53">
        <v>13.67</v>
      </c>
    </row>
    <row r="140" spans="1:10" ht="15.75" customHeight="1">
      <c r="A140" s="11" t="s">
        <v>48</v>
      </c>
      <c r="B140" s="20">
        <v>2004</v>
      </c>
      <c r="C140" s="20">
        <v>3</v>
      </c>
      <c r="D140" s="21">
        <v>2004.03</v>
      </c>
      <c r="E140" s="50">
        <v>1.4500999999999999</v>
      </c>
      <c r="F140" s="52">
        <v>0.74690000000000001</v>
      </c>
      <c r="G140" s="53">
        <v>11.57</v>
      </c>
      <c r="H140" s="50">
        <v>1.4478</v>
      </c>
      <c r="I140" s="50">
        <v>0.72109999999999996</v>
      </c>
      <c r="J140" s="53">
        <v>11.34</v>
      </c>
    </row>
    <row r="141" spans="1:10" ht="15.75" customHeight="1">
      <c r="A141" s="11" t="s">
        <v>15</v>
      </c>
      <c r="B141" s="20">
        <v>2004</v>
      </c>
      <c r="C141" s="20">
        <v>2</v>
      </c>
      <c r="D141" s="21">
        <v>2004.02</v>
      </c>
      <c r="E141" s="50">
        <v>1.4500999999999999</v>
      </c>
      <c r="F141" s="52">
        <v>0.74690000000000001</v>
      </c>
      <c r="G141" s="53">
        <v>11.57</v>
      </c>
      <c r="H141" s="50">
        <v>1.4478</v>
      </c>
      <c r="I141" s="50">
        <v>0.72109999999999996</v>
      </c>
      <c r="J141" s="53">
        <v>11.34</v>
      </c>
    </row>
    <row r="142" spans="1:10" ht="15.75" customHeight="1">
      <c r="A142" s="11" t="s">
        <v>16</v>
      </c>
      <c r="B142" s="20">
        <v>2004</v>
      </c>
      <c r="C142" s="20">
        <v>1</v>
      </c>
      <c r="D142" s="21">
        <v>2004.01</v>
      </c>
      <c r="E142" s="50">
        <v>1.2778</v>
      </c>
      <c r="F142" s="52">
        <v>0.75029999999999997</v>
      </c>
      <c r="G142" s="53">
        <v>11</v>
      </c>
      <c r="H142" s="50">
        <v>1.2755000000000001</v>
      </c>
      <c r="I142" s="50">
        <v>0.72450000000000003</v>
      </c>
      <c r="J142" s="53">
        <v>10.77</v>
      </c>
    </row>
    <row r="143" spans="1:10" ht="15.75" customHeight="1">
      <c r="A143" s="11" t="s">
        <v>17</v>
      </c>
      <c r="B143" s="20">
        <v>2003</v>
      </c>
      <c r="C143" s="20">
        <v>12</v>
      </c>
      <c r="D143" s="21">
        <v>2003.12</v>
      </c>
      <c r="E143" s="50">
        <v>1.2778</v>
      </c>
      <c r="F143" s="52">
        <v>0.75029999999999997</v>
      </c>
      <c r="G143" s="53">
        <v>11</v>
      </c>
      <c r="H143" s="50">
        <v>1.2755000000000001</v>
      </c>
      <c r="I143" s="50">
        <v>0.72450000000000003</v>
      </c>
      <c r="J143" s="53">
        <v>10.77</v>
      </c>
    </row>
    <row r="144" spans="1:10" ht="15.75" customHeight="1">
      <c r="A144" s="11" t="s">
        <v>18</v>
      </c>
      <c r="B144" s="20">
        <v>2003</v>
      </c>
      <c r="C144" s="20">
        <v>11</v>
      </c>
      <c r="D144" s="21">
        <v>2003.11</v>
      </c>
      <c r="E144" s="50">
        <v>1.2574000000000001</v>
      </c>
      <c r="F144" s="52">
        <v>0.74550000000000005</v>
      </c>
      <c r="G144" s="53">
        <v>10.89</v>
      </c>
      <c r="H144" s="50">
        <v>1.2551000000000001</v>
      </c>
      <c r="I144" s="50">
        <v>0.71970000000000001</v>
      </c>
      <c r="J144" s="53">
        <v>10.65</v>
      </c>
    </row>
    <row r="145" spans="1:10" ht="15.75" customHeight="1">
      <c r="A145" s="11" t="s">
        <v>19</v>
      </c>
      <c r="B145" s="20">
        <v>2003</v>
      </c>
      <c r="C145" s="20">
        <v>10</v>
      </c>
      <c r="D145" s="21">
        <v>2003.1</v>
      </c>
      <c r="E145" s="50">
        <v>1.2574000000000001</v>
      </c>
      <c r="F145" s="52">
        <v>0.74550000000000005</v>
      </c>
      <c r="G145" s="53">
        <v>10.89</v>
      </c>
      <c r="H145" s="50">
        <v>1.2551000000000001</v>
      </c>
      <c r="I145" s="50">
        <v>0.71970000000000001</v>
      </c>
      <c r="J145" s="53">
        <v>10.65</v>
      </c>
    </row>
    <row r="146" spans="1:10" ht="15.75" customHeight="1">
      <c r="A146" s="11" t="s">
        <v>27</v>
      </c>
      <c r="B146" s="20">
        <v>2003</v>
      </c>
      <c r="C146" s="20">
        <v>9</v>
      </c>
      <c r="D146" s="21">
        <v>2003.09</v>
      </c>
      <c r="E146" s="50">
        <v>1.2243999999999999</v>
      </c>
      <c r="F146" s="52">
        <v>0.74570000000000003</v>
      </c>
      <c r="G146" s="53">
        <v>10.77</v>
      </c>
      <c r="H146" s="50">
        <v>1.2221</v>
      </c>
      <c r="I146" s="50">
        <v>0.71989999999999998</v>
      </c>
      <c r="J146" s="53">
        <v>10.54</v>
      </c>
    </row>
    <row r="147" spans="1:10" ht="15.75" customHeight="1">
      <c r="A147" s="11" t="s">
        <v>20</v>
      </c>
      <c r="B147" s="20">
        <v>2003</v>
      </c>
      <c r="C147" s="20">
        <v>8</v>
      </c>
      <c r="D147" s="21">
        <v>2003.08</v>
      </c>
      <c r="E147" s="50">
        <v>1.2243999999999999</v>
      </c>
      <c r="F147" s="52">
        <v>0.74570000000000003</v>
      </c>
      <c r="G147" s="53">
        <v>10.77</v>
      </c>
      <c r="H147" s="50">
        <v>1.2221</v>
      </c>
      <c r="I147" s="50">
        <v>0.71989999999999998</v>
      </c>
      <c r="J147" s="53">
        <v>10.54</v>
      </c>
    </row>
    <row r="148" spans="1:10" ht="15.75" customHeight="1">
      <c r="A148" s="11" t="s">
        <v>4</v>
      </c>
      <c r="B148" s="20">
        <v>2003</v>
      </c>
      <c r="C148" s="20">
        <v>7</v>
      </c>
      <c r="D148" s="21">
        <v>2003.07</v>
      </c>
      <c r="E148" s="50">
        <v>1.1565000000000001</v>
      </c>
      <c r="F148" s="50">
        <v>0.74450000000000005</v>
      </c>
      <c r="G148" s="53">
        <v>10.52</v>
      </c>
      <c r="H148" s="50">
        <v>1.1541999999999999</v>
      </c>
      <c r="I148" s="50">
        <v>0.71870000000000001</v>
      </c>
      <c r="J148" s="53">
        <v>10.29</v>
      </c>
    </row>
    <row r="149" spans="1:10" ht="15.75" customHeight="1">
      <c r="A149" s="11" t="s">
        <v>3</v>
      </c>
      <c r="B149" s="20">
        <v>2003</v>
      </c>
      <c r="C149" s="34">
        <v>6</v>
      </c>
      <c r="D149" s="21">
        <v>2003.06</v>
      </c>
      <c r="E149" s="50">
        <v>1.1565000000000001</v>
      </c>
      <c r="F149" s="50">
        <v>0.74450000000000005</v>
      </c>
      <c r="G149" s="53">
        <v>10.52</v>
      </c>
      <c r="H149" s="50">
        <v>1.1541999999999999</v>
      </c>
      <c r="I149" s="50">
        <v>0.71870000000000001</v>
      </c>
      <c r="J149" s="53">
        <v>10.29</v>
      </c>
    </row>
    <row r="150" spans="1:10" ht="15.75" customHeight="1">
      <c r="A150" s="11" t="s">
        <v>2</v>
      </c>
      <c r="B150" s="11">
        <v>2003</v>
      </c>
      <c r="C150" s="19">
        <v>5</v>
      </c>
      <c r="D150" s="21">
        <v>2003.05</v>
      </c>
      <c r="E150" s="59">
        <v>1.1476999999999999</v>
      </c>
      <c r="F150" s="59">
        <v>0.72889999999999999</v>
      </c>
      <c r="G150" s="61">
        <v>10.36</v>
      </c>
      <c r="H150" s="59">
        <v>1.1454</v>
      </c>
      <c r="I150" s="59">
        <v>0.70309999999999995</v>
      </c>
      <c r="J150" s="61">
        <v>10.130000000000001</v>
      </c>
    </row>
    <row r="151" spans="1:10" ht="15.75" customHeight="1">
      <c r="A151" s="11" t="s">
        <v>23</v>
      </c>
      <c r="B151" s="26">
        <v>2003</v>
      </c>
      <c r="C151" s="23">
        <v>4</v>
      </c>
      <c r="D151" s="21">
        <v>2003.04</v>
      </c>
      <c r="E151" s="59">
        <v>1.1476999999999999</v>
      </c>
      <c r="F151" s="59">
        <v>0.72889999999999999</v>
      </c>
      <c r="G151" s="61">
        <v>10.36</v>
      </c>
      <c r="H151" s="59">
        <v>1.1454</v>
      </c>
      <c r="I151" s="59">
        <v>0.70309999999999995</v>
      </c>
      <c r="J151" s="61">
        <v>10.130000000000001</v>
      </c>
    </row>
    <row r="152" spans="1:10" ht="15.75" customHeight="1">
      <c r="A152" s="11" t="s">
        <v>14</v>
      </c>
      <c r="B152" s="26">
        <v>2003</v>
      </c>
      <c r="C152" s="23">
        <v>3</v>
      </c>
      <c r="D152" s="21">
        <v>2003.03</v>
      </c>
      <c r="E152" s="60">
        <v>1.1973</v>
      </c>
      <c r="F152" s="60">
        <v>0.7611</v>
      </c>
      <c r="G152" s="62">
        <v>10.81</v>
      </c>
      <c r="H152" s="60">
        <v>1.1950000000000001</v>
      </c>
      <c r="I152" s="60">
        <v>0.73529999999999995</v>
      </c>
      <c r="J152" s="62">
        <v>10.58</v>
      </c>
    </row>
    <row r="153" spans="1:10" ht="15.75" customHeight="1">
      <c r="A153" s="11" t="s">
        <v>15</v>
      </c>
      <c r="B153" s="26">
        <v>2003</v>
      </c>
      <c r="C153" s="23">
        <v>2</v>
      </c>
      <c r="D153" s="21">
        <v>2003.02</v>
      </c>
      <c r="E153" s="60">
        <v>1.1973</v>
      </c>
      <c r="F153" s="60">
        <v>0.7611</v>
      </c>
      <c r="G153" s="62">
        <v>10.81</v>
      </c>
      <c r="H153" s="60">
        <v>1.1950000000000001</v>
      </c>
      <c r="I153" s="60">
        <v>0.73529999999999995</v>
      </c>
      <c r="J153" s="62">
        <v>10.58</v>
      </c>
    </row>
    <row r="154" spans="1:10" ht="15.75" customHeight="1">
      <c r="A154" s="11" t="s">
        <v>16</v>
      </c>
      <c r="B154" s="26">
        <v>2003</v>
      </c>
      <c r="C154" s="23">
        <v>1</v>
      </c>
      <c r="D154" s="21">
        <v>2003.01</v>
      </c>
      <c r="E154" s="60">
        <v>1.1059000000000001</v>
      </c>
      <c r="F154" s="60">
        <v>0.83260000000000001</v>
      </c>
      <c r="G154" s="62">
        <v>11.11</v>
      </c>
      <c r="H154" s="60">
        <v>1.1035999999999999</v>
      </c>
      <c r="I154" s="60">
        <v>0.80679999999999996</v>
      </c>
      <c r="J154" s="62">
        <v>10.88</v>
      </c>
    </row>
    <row r="155" spans="1:10" ht="15.75" customHeight="1">
      <c r="A155" s="11" t="s">
        <v>17</v>
      </c>
      <c r="B155" s="26">
        <v>2002</v>
      </c>
      <c r="C155" s="23">
        <v>12</v>
      </c>
      <c r="D155" s="21">
        <v>2002.12</v>
      </c>
      <c r="E155" s="60">
        <v>1.1059000000000001</v>
      </c>
      <c r="F155" s="60">
        <v>0.83260000000000001</v>
      </c>
      <c r="G155" s="62">
        <v>11.11</v>
      </c>
      <c r="H155" s="60">
        <v>1.1035999999999999</v>
      </c>
      <c r="I155" s="60">
        <v>0.80679999999999996</v>
      </c>
      <c r="J155" s="62">
        <v>10.88</v>
      </c>
    </row>
    <row r="156" spans="1:10" ht="15.75" customHeight="1">
      <c r="A156" s="11" t="s">
        <v>18</v>
      </c>
      <c r="B156" s="26">
        <v>2002</v>
      </c>
      <c r="C156" s="23">
        <v>11</v>
      </c>
      <c r="D156" s="21">
        <v>2002.11</v>
      </c>
      <c r="E156" s="60">
        <v>1.0454000000000001</v>
      </c>
      <c r="F156" s="60">
        <v>0.82589999999999997</v>
      </c>
      <c r="G156" s="62">
        <v>10.84</v>
      </c>
      <c r="H156" s="60">
        <v>1.0430999999999999</v>
      </c>
      <c r="I156" s="60">
        <v>0.80010000000000003</v>
      </c>
      <c r="J156" s="62">
        <v>10.61</v>
      </c>
    </row>
    <row r="157" spans="1:10" ht="15.75" customHeight="1">
      <c r="A157" s="11" t="s">
        <v>19</v>
      </c>
      <c r="B157" s="26">
        <v>2002</v>
      </c>
      <c r="C157" s="23">
        <v>10</v>
      </c>
      <c r="D157" s="21">
        <v>2002.1</v>
      </c>
      <c r="E157" s="60">
        <v>1.0454000000000001</v>
      </c>
      <c r="F157" s="60">
        <v>0.82589999999999997</v>
      </c>
      <c r="G157" s="62">
        <v>10.84</v>
      </c>
      <c r="H157" s="60">
        <v>1.0430999999999999</v>
      </c>
      <c r="I157" s="60">
        <v>0.80010000000000003</v>
      </c>
      <c r="J157" s="62">
        <v>10.61</v>
      </c>
    </row>
    <row r="158" spans="1:10" ht="15.75" customHeight="1">
      <c r="A158" s="11" t="s">
        <v>27</v>
      </c>
      <c r="B158" s="26">
        <v>2002</v>
      </c>
      <c r="C158" s="23">
        <v>9</v>
      </c>
      <c r="D158" s="21">
        <v>2002.09</v>
      </c>
      <c r="E158" s="60">
        <v>1.1125</v>
      </c>
      <c r="F158" s="60">
        <v>0.82410000000000005</v>
      </c>
      <c r="G158" s="62">
        <v>11.06</v>
      </c>
      <c r="H158" s="60">
        <v>1.1102000000000001</v>
      </c>
      <c r="I158" s="60">
        <v>0.79830000000000001</v>
      </c>
      <c r="J158" s="62">
        <v>10.83</v>
      </c>
    </row>
    <row r="159" spans="1:10" ht="15.75" customHeight="1">
      <c r="A159" s="11" t="s">
        <v>20</v>
      </c>
      <c r="B159" s="26">
        <v>2002</v>
      </c>
      <c r="C159" s="23">
        <v>8</v>
      </c>
      <c r="D159" s="21">
        <v>2002.08</v>
      </c>
      <c r="E159" s="60">
        <v>1.1125</v>
      </c>
      <c r="F159" s="60">
        <v>0.82410000000000005</v>
      </c>
      <c r="G159" s="62">
        <v>11.06</v>
      </c>
      <c r="H159" s="60">
        <v>1.1102000000000001</v>
      </c>
      <c r="I159" s="60">
        <v>0.79830000000000001</v>
      </c>
      <c r="J159" s="62">
        <v>10.83</v>
      </c>
    </row>
    <row r="160" spans="1:10" ht="15.75" customHeight="1">
      <c r="A160" s="11" t="s">
        <v>4</v>
      </c>
      <c r="B160" s="26">
        <v>2002</v>
      </c>
      <c r="C160" s="23">
        <v>7</v>
      </c>
      <c r="D160" s="21">
        <v>2002.07</v>
      </c>
      <c r="E160" s="60">
        <v>1.2213000000000001</v>
      </c>
      <c r="F160" s="60">
        <v>0.82509999999999994</v>
      </c>
      <c r="G160" s="62">
        <v>11.45</v>
      </c>
      <c r="H160" s="60">
        <v>1.2190000000000001</v>
      </c>
      <c r="I160" s="60">
        <v>0.79930000000000001</v>
      </c>
      <c r="J160" s="62">
        <v>11.22</v>
      </c>
    </row>
    <row r="161" spans="1:10" ht="15.75" customHeight="1">
      <c r="A161" s="11" t="s">
        <v>3</v>
      </c>
      <c r="B161" s="26">
        <v>2002</v>
      </c>
      <c r="C161" s="23">
        <v>6</v>
      </c>
      <c r="D161" s="21">
        <v>2002.06</v>
      </c>
      <c r="E161" s="60">
        <v>1.2213000000000001</v>
      </c>
      <c r="F161" s="60">
        <v>0.82509999999999994</v>
      </c>
      <c r="G161" s="62">
        <v>11.45</v>
      </c>
      <c r="H161" s="60">
        <v>1.2190000000000001</v>
      </c>
      <c r="I161" s="60">
        <v>0.79930000000000001</v>
      </c>
      <c r="J161" s="62">
        <v>11.22</v>
      </c>
    </row>
    <row r="162" spans="1:10" ht="15.75" customHeight="1">
      <c r="A162" s="11" t="s">
        <v>2</v>
      </c>
      <c r="B162" s="26">
        <v>2002</v>
      </c>
      <c r="C162" s="23">
        <v>5</v>
      </c>
      <c r="D162" s="21">
        <v>2002.05</v>
      </c>
      <c r="E162" s="60">
        <v>1.3643000000000001</v>
      </c>
      <c r="F162" s="60">
        <v>0.82410000000000005</v>
      </c>
      <c r="G162" s="62">
        <v>11.94</v>
      </c>
      <c r="H162" s="60">
        <v>1.3620000000000001</v>
      </c>
      <c r="I162" s="60">
        <v>0.79830000000000001</v>
      </c>
      <c r="J162" s="62">
        <v>11.71</v>
      </c>
    </row>
    <row r="163" spans="1:10" ht="15.75" customHeight="1">
      <c r="A163" s="11" t="s">
        <v>23</v>
      </c>
      <c r="B163" s="26">
        <v>2002</v>
      </c>
      <c r="C163" s="23">
        <v>4</v>
      </c>
      <c r="D163" s="21">
        <v>2002.04</v>
      </c>
      <c r="E163" s="60">
        <v>1.3643000000000001</v>
      </c>
      <c r="F163" s="60">
        <v>0.82410000000000005</v>
      </c>
      <c r="G163" s="62">
        <v>11.94</v>
      </c>
      <c r="H163" s="60">
        <v>1.3620000000000001</v>
      </c>
      <c r="I163" s="60">
        <v>0.79830000000000001</v>
      </c>
      <c r="J163" s="62">
        <v>11.71</v>
      </c>
    </row>
    <row r="164" spans="1:10" ht="15.75" customHeight="1">
      <c r="A164" s="11" t="s">
        <v>14</v>
      </c>
      <c r="B164" s="26">
        <v>2002</v>
      </c>
      <c r="C164" s="23">
        <v>3</v>
      </c>
      <c r="D164" s="21">
        <v>2002.03</v>
      </c>
      <c r="E164" s="60">
        <v>1.4482999999999999</v>
      </c>
      <c r="F164" s="60">
        <v>0.84009999999999996</v>
      </c>
      <c r="G164" s="62">
        <v>12.38</v>
      </c>
      <c r="H164" s="60">
        <v>1.446</v>
      </c>
      <c r="I164" s="60">
        <v>0.81430000000000002</v>
      </c>
      <c r="J164" s="62">
        <v>12.14</v>
      </c>
    </row>
    <row r="165" spans="1:10" ht="15.75" customHeight="1">
      <c r="A165" s="11" t="s">
        <v>15</v>
      </c>
      <c r="B165" s="26">
        <v>2002</v>
      </c>
      <c r="C165" s="23">
        <v>2</v>
      </c>
      <c r="D165" s="21">
        <v>2002.02</v>
      </c>
      <c r="E165" s="60">
        <v>1.4482999999999999</v>
      </c>
      <c r="F165" s="60">
        <v>0.84009999999999996</v>
      </c>
      <c r="G165" s="62">
        <v>12.38</v>
      </c>
      <c r="H165" s="60">
        <v>1.446</v>
      </c>
      <c r="I165" s="60">
        <v>0.81430000000000002</v>
      </c>
      <c r="J165" s="62">
        <v>12.14</v>
      </c>
    </row>
    <row r="166" spans="1:10" ht="15.75" customHeight="1">
      <c r="A166" s="11" t="s">
        <v>16</v>
      </c>
      <c r="B166" s="26">
        <v>2002</v>
      </c>
      <c r="C166" s="23">
        <v>1</v>
      </c>
      <c r="D166" s="21">
        <v>2002.01</v>
      </c>
      <c r="E166" s="60">
        <v>1.5605</v>
      </c>
      <c r="F166" s="60">
        <v>0.87180000000000002</v>
      </c>
      <c r="G166" s="62">
        <v>13.05</v>
      </c>
      <c r="H166" s="60">
        <v>1.5582</v>
      </c>
      <c r="I166" s="60">
        <v>0.84599999999999997</v>
      </c>
      <c r="J166" s="62">
        <v>12.81</v>
      </c>
    </row>
    <row r="167" spans="1:10" ht="15.75" customHeight="1">
      <c r="A167" s="11" t="s">
        <v>17</v>
      </c>
      <c r="B167" s="26">
        <v>2001</v>
      </c>
      <c r="C167" s="23">
        <v>12</v>
      </c>
      <c r="D167" s="21">
        <v>2001.12</v>
      </c>
      <c r="E167" s="60">
        <v>1.5605</v>
      </c>
      <c r="F167" s="60">
        <v>0.87180000000000002</v>
      </c>
      <c r="G167" s="62">
        <v>13.05</v>
      </c>
      <c r="H167" s="60">
        <v>1.5582</v>
      </c>
      <c r="I167" s="60">
        <v>0.84599999999999997</v>
      </c>
      <c r="J167" s="62">
        <v>12.81</v>
      </c>
    </row>
    <row r="168" spans="1:10" ht="15.75" customHeight="1">
      <c r="A168" s="11" t="s">
        <v>18</v>
      </c>
      <c r="B168" s="26">
        <v>2001</v>
      </c>
      <c r="C168" s="23">
        <v>11</v>
      </c>
      <c r="D168" s="21">
        <v>2001.11</v>
      </c>
      <c r="E168" s="60">
        <v>2.3877000000000002</v>
      </c>
      <c r="F168" s="60">
        <v>0.87890000000000001</v>
      </c>
      <c r="G168" s="62">
        <v>16</v>
      </c>
      <c r="H168" s="60">
        <v>2.3854000000000002</v>
      </c>
      <c r="I168" s="60">
        <v>0.85309999999999997</v>
      </c>
      <c r="J168" s="62">
        <v>15.77</v>
      </c>
    </row>
    <row r="169" spans="1:10" ht="15.75" customHeight="1">
      <c r="A169" s="11" t="s">
        <v>19</v>
      </c>
      <c r="B169" s="26">
        <v>2001</v>
      </c>
      <c r="C169" s="23">
        <v>10</v>
      </c>
      <c r="D169" s="21">
        <v>2001.1</v>
      </c>
      <c r="E169" s="60">
        <v>2.3877000000000002</v>
      </c>
      <c r="F169" s="60">
        <v>0.87890000000000001</v>
      </c>
      <c r="G169" s="62">
        <v>16</v>
      </c>
      <c r="H169" s="60">
        <v>2.3854000000000002</v>
      </c>
      <c r="I169" s="60">
        <v>0.85309999999999997</v>
      </c>
      <c r="J169" s="62">
        <v>15.77</v>
      </c>
    </row>
    <row r="170" spans="1:10" ht="15.75" customHeight="1">
      <c r="A170" s="11" t="s">
        <v>27</v>
      </c>
      <c r="B170" s="26">
        <v>2001</v>
      </c>
      <c r="C170" s="23">
        <v>9</v>
      </c>
      <c r="D170" s="21">
        <v>2001.09</v>
      </c>
      <c r="E170" s="60">
        <v>2.1894999999999998</v>
      </c>
      <c r="F170" s="60">
        <v>0.92149999999999999</v>
      </c>
      <c r="G170" s="62">
        <v>15.68</v>
      </c>
      <c r="H170" s="60">
        <v>2.1871999999999998</v>
      </c>
      <c r="I170" s="60">
        <v>0.89570000000000005</v>
      </c>
      <c r="J170" s="62">
        <v>15.45</v>
      </c>
    </row>
    <row r="171" spans="1:10" ht="15.75" customHeight="1">
      <c r="A171" s="11" t="s">
        <v>20</v>
      </c>
      <c r="B171" s="26">
        <v>2001</v>
      </c>
      <c r="C171" s="23">
        <v>8</v>
      </c>
      <c r="D171" s="21">
        <v>2001.08</v>
      </c>
      <c r="E171" s="60">
        <v>2.1894999999999998</v>
      </c>
      <c r="F171" s="60">
        <v>0.92149999999999999</v>
      </c>
      <c r="G171" s="62">
        <v>15.68</v>
      </c>
      <c r="H171" s="60">
        <v>2.1871999999999998</v>
      </c>
      <c r="I171" s="60">
        <v>0.89570000000000005</v>
      </c>
      <c r="J171" s="62">
        <v>15.45</v>
      </c>
    </row>
    <row r="172" spans="1:10" ht="15.75" customHeight="1">
      <c r="A172" s="11" t="s">
        <v>4</v>
      </c>
      <c r="B172" s="26">
        <v>2001</v>
      </c>
      <c r="C172" s="23">
        <v>7</v>
      </c>
      <c r="D172" s="21">
        <v>2001.07</v>
      </c>
      <c r="E172" s="60">
        <v>2.0573999999999999</v>
      </c>
      <c r="F172" s="60">
        <v>0.94979999999999998</v>
      </c>
      <c r="G172" s="62">
        <v>15.46</v>
      </c>
      <c r="H172" s="60">
        <v>2.0550999999999999</v>
      </c>
      <c r="I172" s="60">
        <v>0.92400000000000004</v>
      </c>
      <c r="J172" s="62">
        <v>15.23</v>
      </c>
    </row>
    <row r="173" spans="1:10" ht="15.75" customHeight="1">
      <c r="A173" s="11" t="s">
        <v>3</v>
      </c>
      <c r="B173" s="26">
        <v>2001</v>
      </c>
      <c r="C173" s="23">
        <v>6</v>
      </c>
      <c r="D173" s="21">
        <v>2001.06</v>
      </c>
      <c r="E173" s="60">
        <v>2.0573999999999999</v>
      </c>
      <c r="F173" s="60">
        <v>0.94979999999999998</v>
      </c>
      <c r="G173" s="62">
        <v>15.46</v>
      </c>
      <c r="H173" s="60">
        <v>2.0550999999999999</v>
      </c>
      <c r="I173" s="60">
        <v>0.92400000000000004</v>
      </c>
      <c r="J173" s="62">
        <v>15.23</v>
      </c>
    </row>
    <row r="174" spans="1:10" ht="15.75" customHeight="1">
      <c r="A174" s="11" t="s">
        <v>2</v>
      </c>
      <c r="B174" s="26">
        <v>2001</v>
      </c>
      <c r="C174" s="23">
        <v>5</v>
      </c>
      <c r="D174" s="21">
        <v>2001.05</v>
      </c>
      <c r="E174" s="60">
        <v>1.6003000000000001</v>
      </c>
      <c r="F174" s="60">
        <v>0.94869999999999999</v>
      </c>
      <c r="G174" s="62">
        <v>13.85</v>
      </c>
      <c r="H174" s="60">
        <v>1.5980000000000001</v>
      </c>
      <c r="I174" s="60">
        <v>0.92290000000000005</v>
      </c>
      <c r="J174" s="62">
        <v>13.62</v>
      </c>
    </row>
    <row r="175" spans="1:10" ht="15.75" customHeight="1">
      <c r="A175" s="11" t="s">
        <v>23</v>
      </c>
      <c r="B175" s="26">
        <v>2001</v>
      </c>
      <c r="C175" s="23">
        <v>4</v>
      </c>
      <c r="D175" s="21">
        <v>2001.04</v>
      </c>
      <c r="E175" s="60">
        <v>1.6003000000000001</v>
      </c>
      <c r="F175" s="60">
        <v>0.94869999999999999</v>
      </c>
      <c r="G175" s="62">
        <v>13.85</v>
      </c>
      <c r="H175" s="60">
        <v>1.5980000000000001</v>
      </c>
      <c r="I175" s="60">
        <v>0.92290000000000005</v>
      </c>
      <c r="J175" s="62">
        <v>13.62</v>
      </c>
    </row>
    <row r="176" spans="1:10" ht="15.75" customHeight="1">
      <c r="A176" s="11" t="s">
        <v>14</v>
      </c>
      <c r="B176" s="26">
        <v>2001</v>
      </c>
      <c r="C176" s="23">
        <v>3</v>
      </c>
      <c r="D176" s="21">
        <v>2001.03</v>
      </c>
      <c r="E176" s="60">
        <v>1.4866999999999999</v>
      </c>
      <c r="F176" s="60">
        <v>0.95189999999999997</v>
      </c>
      <c r="G176" s="62">
        <v>13.48</v>
      </c>
      <c r="H176" s="60">
        <v>1.4843999999999999</v>
      </c>
      <c r="I176" s="60">
        <v>0.92610000000000003</v>
      </c>
      <c r="J176" s="62">
        <v>13.25</v>
      </c>
    </row>
    <row r="177" spans="1:10" ht="15.75" customHeight="1">
      <c r="A177" s="11" t="s">
        <v>15</v>
      </c>
      <c r="B177" s="26">
        <v>2001</v>
      </c>
      <c r="C177" s="23">
        <v>2</v>
      </c>
      <c r="D177" s="21">
        <v>2001.02</v>
      </c>
      <c r="E177" s="60">
        <v>1.4866999999999999</v>
      </c>
      <c r="F177" s="60">
        <v>0.95189999999999997</v>
      </c>
      <c r="G177" s="62">
        <v>13.48</v>
      </c>
      <c r="H177" s="60">
        <v>1.4843999999999999</v>
      </c>
      <c r="I177" s="60">
        <v>0.92610000000000003</v>
      </c>
      <c r="J177" s="62">
        <v>13.25</v>
      </c>
    </row>
    <row r="178" spans="1:10" ht="15.75" customHeight="1">
      <c r="A178" s="11" t="s">
        <v>16</v>
      </c>
      <c r="B178" s="26">
        <v>2001</v>
      </c>
      <c r="C178" s="23">
        <v>1</v>
      </c>
      <c r="D178" s="21">
        <v>2001.01</v>
      </c>
      <c r="E178" s="60">
        <v>1.4807999999999999</v>
      </c>
      <c r="F178" s="60">
        <v>0.95209999999999995</v>
      </c>
      <c r="G178" s="62">
        <v>13.47</v>
      </c>
      <c r="H178" s="60">
        <v>1.4784999999999999</v>
      </c>
      <c r="I178" s="60">
        <v>0.92630000000000001</v>
      </c>
      <c r="J178" s="62">
        <v>13.23</v>
      </c>
    </row>
    <row r="179" spans="1:10" ht="15.75" customHeight="1">
      <c r="A179" s="11" t="s">
        <v>17</v>
      </c>
      <c r="B179" s="26">
        <v>2000</v>
      </c>
      <c r="C179" s="23">
        <v>12</v>
      </c>
      <c r="D179" s="21">
        <v>2000.12</v>
      </c>
      <c r="E179" s="60">
        <v>1.4807999999999999</v>
      </c>
      <c r="F179" s="60">
        <v>0.95209999999999995</v>
      </c>
      <c r="G179" s="62">
        <v>13.47</v>
      </c>
      <c r="H179" s="60">
        <v>1.4784999999999999</v>
      </c>
      <c r="I179" s="60">
        <v>0.92630000000000001</v>
      </c>
      <c r="J179" s="62">
        <v>13.23</v>
      </c>
    </row>
    <row r="180" spans="1:10" ht="15.75" customHeight="1">
      <c r="A180" s="11" t="s">
        <v>18</v>
      </c>
      <c r="B180" s="26">
        <v>2000</v>
      </c>
      <c r="C180" s="23">
        <v>11</v>
      </c>
      <c r="D180" s="21">
        <v>2000.11</v>
      </c>
      <c r="E180" s="60">
        <v>1.2874000000000001</v>
      </c>
      <c r="F180" s="60">
        <v>0.94989999999999997</v>
      </c>
      <c r="G180" s="62">
        <v>12.77</v>
      </c>
      <c r="H180" s="60">
        <v>1.2850999999999999</v>
      </c>
      <c r="I180" s="60">
        <v>0.92410000000000003</v>
      </c>
      <c r="J180" s="62">
        <v>12.54</v>
      </c>
    </row>
    <row r="181" spans="1:10" ht="15.75" customHeight="1">
      <c r="A181" s="11" t="s">
        <v>19</v>
      </c>
      <c r="B181" s="26">
        <v>2000</v>
      </c>
      <c r="C181" s="23">
        <v>10</v>
      </c>
      <c r="D181" s="21">
        <v>2000.1</v>
      </c>
      <c r="E181" s="60">
        <v>1.2874000000000001</v>
      </c>
      <c r="F181" s="60">
        <v>0.94989999999999997</v>
      </c>
      <c r="G181" s="62">
        <v>12.77</v>
      </c>
      <c r="H181" s="60">
        <v>1.2850999999999999</v>
      </c>
      <c r="I181" s="60">
        <v>0.92410000000000003</v>
      </c>
      <c r="J181" s="62">
        <v>12.54</v>
      </c>
    </row>
    <row r="182" spans="1:10" ht="15.75" customHeight="1">
      <c r="A182" s="11" t="s">
        <v>27</v>
      </c>
      <c r="B182" s="26">
        <v>2000</v>
      </c>
      <c r="C182" s="23">
        <v>9</v>
      </c>
      <c r="D182" s="21">
        <v>2000.09</v>
      </c>
      <c r="E182" s="60">
        <v>1.3448</v>
      </c>
      <c r="F182" s="60">
        <v>0.94850000000000001</v>
      </c>
      <c r="G182" s="62">
        <v>12.96</v>
      </c>
      <c r="H182" s="60">
        <v>1.3425</v>
      </c>
      <c r="I182" s="60">
        <v>0.92269999999999996</v>
      </c>
      <c r="J182" s="62">
        <v>12.73</v>
      </c>
    </row>
    <row r="183" spans="1:10" ht="15.75" customHeight="1">
      <c r="A183" s="11" t="s">
        <v>20</v>
      </c>
      <c r="B183" s="26">
        <v>2000</v>
      </c>
      <c r="C183" s="23">
        <v>8</v>
      </c>
      <c r="D183" s="21">
        <v>2000.08</v>
      </c>
      <c r="E183" s="60">
        <v>1.3448</v>
      </c>
      <c r="F183" s="60">
        <v>0.94850000000000001</v>
      </c>
      <c r="G183" s="62">
        <v>12.96</v>
      </c>
      <c r="H183" s="60">
        <v>1.3425</v>
      </c>
      <c r="I183" s="60">
        <v>0.92269999999999996</v>
      </c>
      <c r="J183" s="62">
        <v>12.73</v>
      </c>
    </row>
    <row r="184" spans="1:10" ht="15.75" customHeight="1">
      <c r="A184" s="11" t="s">
        <v>4</v>
      </c>
      <c r="B184" s="26">
        <v>2000</v>
      </c>
      <c r="C184" s="23">
        <v>7</v>
      </c>
      <c r="D184" s="21">
        <v>2000.07</v>
      </c>
      <c r="E184" s="60">
        <v>1.2373000000000001</v>
      </c>
      <c r="F184" s="60">
        <v>0.94930000000000003</v>
      </c>
      <c r="G184" s="62">
        <v>12.59</v>
      </c>
      <c r="H184" s="60">
        <v>1.2350000000000001</v>
      </c>
      <c r="I184" s="60">
        <v>0.92349999999999999</v>
      </c>
      <c r="J184" s="62">
        <v>12.36</v>
      </c>
    </row>
    <row r="185" spans="1:10" ht="15.75" customHeight="1">
      <c r="A185" s="11" t="s">
        <v>3</v>
      </c>
      <c r="B185" s="26">
        <v>2000</v>
      </c>
      <c r="C185" s="23">
        <v>6</v>
      </c>
      <c r="D185" s="21">
        <v>2000.06</v>
      </c>
      <c r="E185" s="60">
        <v>1.2373000000000001</v>
      </c>
      <c r="F185" s="60">
        <v>0.94930000000000003</v>
      </c>
      <c r="G185" s="62">
        <v>12.59</v>
      </c>
      <c r="H185" s="60">
        <v>1.2350000000000001</v>
      </c>
      <c r="I185" s="60">
        <v>0.92349999999999999</v>
      </c>
      <c r="J185" s="62">
        <v>12.36</v>
      </c>
    </row>
    <row r="186" spans="1:10" ht="15.75" customHeight="1">
      <c r="A186" s="11" t="s">
        <v>2</v>
      </c>
      <c r="B186" s="26">
        <v>2000</v>
      </c>
      <c r="C186" s="23">
        <v>5</v>
      </c>
      <c r="D186" s="21">
        <v>2000.05</v>
      </c>
      <c r="E186" s="60">
        <v>1.0163</v>
      </c>
      <c r="F186" s="60">
        <v>0.94950000000000001</v>
      </c>
      <c r="G186" s="62">
        <v>11.82</v>
      </c>
      <c r="H186" s="60">
        <v>1.014</v>
      </c>
      <c r="I186" s="60">
        <v>0.92369999999999997</v>
      </c>
      <c r="J186" s="62">
        <v>11.58</v>
      </c>
    </row>
    <row r="187" spans="1:10" ht="15.75" customHeight="1">
      <c r="A187" s="11" t="s">
        <v>23</v>
      </c>
      <c r="B187" s="26">
        <v>2000</v>
      </c>
      <c r="C187" s="23">
        <v>4</v>
      </c>
      <c r="D187" s="21">
        <v>2000.04</v>
      </c>
      <c r="E187" s="60">
        <v>1.0163</v>
      </c>
      <c r="F187" s="60">
        <v>0.94950000000000001</v>
      </c>
      <c r="G187" s="62">
        <v>11.82</v>
      </c>
      <c r="H187" s="60">
        <v>1.014</v>
      </c>
      <c r="I187" s="60">
        <v>0.92369999999999997</v>
      </c>
      <c r="J187" s="62">
        <v>11.58</v>
      </c>
    </row>
    <row r="188" spans="1:10" ht="15.75" customHeight="1">
      <c r="A188" s="11" t="s">
        <v>14</v>
      </c>
      <c r="B188" s="26">
        <v>2000</v>
      </c>
      <c r="C188" s="23">
        <v>3</v>
      </c>
      <c r="D188" s="21">
        <v>2000.03</v>
      </c>
      <c r="E188" s="60">
        <v>0.95409999999999995</v>
      </c>
      <c r="F188" s="60">
        <v>0.95130000000000003</v>
      </c>
      <c r="G188" s="62">
        <v>11.62</v>
      </c>
      <c r="H188" s="60">
        <v>0.95179999999999998</v>
      </c>
      <c r="I188" s="60">
        <v>0.92549999999999999</v>
      </c>
      <c r="J188" s="62">
        <v>11.38</v>
      </c>
    </row>
    <row r="189" spans="1:10" ht="15.75" customHeight="1">
      <c r="A189" s="11" t="s">
        <v>15</v>
      </c>
      <c r="B189" s="26">
        <v>2000</v>
      </c>
      <c r="C189" s="23">
        <v>2</v>
      </c>
      <c r="D189" s="21">
        <v>2000.02</v>
      </c>
      <c r="E189" s="60">
        <v>0.95409999999999995</v>
      </c>
      <c r="F189" s="60">
        <v>0.95130000000000003</v>
      </c>
      <c r="G189" s="62">
        <v>11.62</v>
      </c>
      <c r="H189" s="60">
        <v>0.95179999999999998</v>
      </c>
      <c r="I189" s="60">
        <v>0.92549999999999999</v>
      </c>
      <c r="J189" s="62">
        <v>11.38</v>
      </c>
    </row>
    <row r="190" spans="1:10" ht="15.75" customHeight="1">
      <c r="A190" s="11" t="s">
        <v>16</v>
      </c>
      <c r="B190" s="26">
        <v>2000</v>
      </c>
      <c r="C190" s="23">
        <v>1</v>
      </c>
      <c r="D190" s="21">
        <v>2000.01</v>
      </c>
      <c r="E190" s="60">
        <v>1.1826000000000001</v>
      </c>
      <c r="F190" s="60">
        <v>0.95450000000000002</v>
      </c>
      <c r="G190" s="62">
        <v>12.44</v>
      </c>
      <c r="H190" s="60">
        <v>1.1802999999999999</v>
      </c>
      <c r="I190" s="60">
        <v>0.92869999999999997</v>
      </c>
      <c r="J190" s="62">
        <v>12.21</v>
      </c>
    </row>
    <row r="191" spans="1:10" ht="15.75" customHeight="1">
      <c r="A191" s="11" t="s">
        <v>17</v>
      </c>
      <c r="B191" s="26">
        <v>1999</v>
      </c>
      <c r="C191" s="23">
        <v>12</v>
      </c>
      <c r="D191" s="21">
        <v>1999.12</v>
      </c>
      <c r="E191" s="60">
        <v>1.1826000000000001</v>
      </c>
      <c r="F191" s="60">
        <v>0.95450000000000002</v>
      </c>
      <c r="G191" s="62">
        <v>12.44</v>
      </c>
      <c r="H191" s="60">
        <v>1.1802999999999999</v>
      </c>
      <c r="I191" s="60">
        <v>0.92869999999999997</v>
      </c>
      <c r="J191" s="62">
        <v>12.21</v>
      </c>
    </row>
    <row r="192" spans="1:10" ht="15.75" customHeight="1">
      <c r="A192" s="11" t="s">
        <v>18</v>
      </c>
      <c r="B192" s="26">
        <v>1999</v>
      </c>
      <c r="C192" s="23">
        <v>11</v>
      </c>
      <c r="D192" s="21">
        <v>1999.11</v>
      </c>
      <c r="E192" s="60">
        <v>1.5079</v>
      </c>
      <c r="F192" s="60">
        <v>0.95089999999999997</v>
      </c>
      <c r="G192" s="62">
        <v>13.55</v>
      </c>
      <c r="H192" s="60">
        <v>1.5056</v>
      </c>
      <c r="I192" s="60">
        <v>0.92510000000000003</v>
      </c>
      <c r="J192" s="62">
        <v>13.32</v>
      </c>
    </row>
    <row r="193" spans="1:10" ht="15.75" customHeight="1">
      <c r="A193" s="11" t="s">
        <v>19</v>
      </c>
      <c r="B193" s="26">
        <v>1999</v>
      </c>
      <c r="C193" s="23">
        <v>10</v>
      </c>
      <c r="D193" s="21">
        <v>1999.1</v>
      </c>
      <c r="E193" s="60">
        <v>1.5079</v>
      </c>
      <c r="F193" s="60">
        <v>0.95089999999999997</v>
      </c>
      <c r="G193" s="62">
        <v>13.55</v>
      </c>
      <c r="H193" s="60">
        <v>1.5056</v>
      </c>
      <c r="I193" s="60">
        <v>0.92510000000000003</v>
      </c>
      <c r="J193" s="62">
        <v>13.32</v>
      </c>
    </row>
    <row r="194" spans="1:10" ht="15.75" customHeight="1">
      <c r="A194" s="11" t="s">
        <v>27</v>
      </c>
      <c r="B194" s="26">
        <v>1999</v>
      </c>
      <c r="C194" s="23">
        <v>9</v>
      </c>
      <c r="D194" s="21">
        <v>1999.09</v>
      </c>
      <c r="E194" s="60">
        <v>1.5733999999999999</v>
      </c>
      <c r="F194" s="60">
        <v>0.94979999999999998</v>
      </c>
      <c r="G194" s="62">
        <v>13.77</v>
      </c>
      <c r="H194" s="60">
        <v>1.5710999999999999</v>
      </c>
      <c r="I194" s="60">
        <v>0.92400000000000004</v>
      </c>
      <c r="J194" s="62">
        <v>13.54</v>
      </c>
    </row>
    <row r="195" spans="1:10" ht="15.75" customHeight="1">
      <c r="A195" s="11" t="s">
        <v>20</v>
      </c>
      <c r="B195" s="26">
        <v>1999</v>
      </c>
      <c r="C195" s="23">
        <v>8</v>
      </c>
      <c r="D195" s="21">
        <v>1999.08</v>
      </c>
      <c r="E195" s="60">
        <v>1.5733999999999999</v>
      </c>
      <c r="F195" s="60">
        <v>0.94979999999999998</v>
      </c>
      <c r="G195" s="62">
        <v>13.77</v>
      </c>
      <c r="H195" s="60">
        <v>1.5710999999999999</v>
      </c>
      <c r="I195" s="60">
        <v>0.92400000000000004</v>
      </c>
      <c r="J195" s="62">
        <v>13.54</v>
      </c>
    </row>
    <row r="196" spans="1:10" ht="15.75" customHeight="1">
      <c r="A196" s="11" t="s">
        <v>4</v>
      </c>
      <c r="B196" s="26">
        <v>1999</v>
      </c>
      <c r="C196" s="23">
        <v>7</v>
      </c>
      <c r="D196" s="21">
        <v>1999.07</v>
      </c>
      <c r="E196" s="60">
        <v>1.1638999999999999</v>
      </c>
      <c r="F196" s="60">
        <v>0.95299999999999996</v>
      </c>
      <c r="G196" s="62">
        <v>12.36</v>
      </c>
      <c r="H196" s="60">
        <v>1.1616</v>
      </c>
      <c r="I196" s="60">
        <v>0.92720000000000002</v>
      </c>
      <c r="J196" s="62">
        <v>12.13</v>
      </c>
    </row>
    <row r="197" spans="1:10" ht="15.75" customHeight="1">
      <c r="A197" s="11" t="s">
        <v>3</v>
      </c>
      <c r="B197" s="26">
        <v>1999</v>
      </c>
      <c r="C197" s="23">
        <v>6</v>
      </c>
      <c r="D197" s="21">
        <v>1999.06</v>
      </c>
      <c r="E197" s="60">
        <v>1.1638999999999999</v>
      </c>
      <c r="F197" s="60">
        <v>0.95299999999999996</v>
      </c>
      <c r="G197" s="62">
        <v>12.36</v>
      </c>
      <c r="H197" s="60">
        <v>1.1616</v>
      </c>
      <c r="I197" s="60">
        <v>0.92720000000000002</v>
      </c>
      <c r="J197" s="62">
        <v>12.13</v>
      </c>
    </row>
    <row r="198" spans="1:10" ht="15.75" customHeight="1">
      <c r="A198" s="11" t="s">
        <v>2</v>
      </c>
      <c r="B198" s="26">
        <v>1999</v>
      </c>
      <c r="C198" s="23">
        <v>5</v>
      </c>
      <c r="D198" s="21">
        <v>1999.05</v>
      </c>
      <c r="E198" s="60">
        <v>1.4319999999999999</v>
      </c>
      <c r="F198" s="60">
        <v>0.96809999999999996</v>
      </c>
      <c r="G198" s="62">
        <v>13.43</v>
      </c>
      <c r="H198" s="60">
        <v>1.4297</v>
      </c>
      <c r="I198" s="60">
        <v>0.94230000000000003</v>
      </c>
      <c r="J198" s="62">
        <v>13.2</v>
      </c>
    </row>
    <row r="199" spans="1:10" ht="15.75" customHeight="1">
      <c r="A199" s="11" t="s">
        <v>23</v>
      </c>
      <c r="B199" s="26">
        <v>1999</v>
      </c>
      <c r="C199" s="23">
        <v>4</v>
      </c>
      <c r="D199" s="21">
        <v>1999.04</v>
      </c>
      <c r="E199" s="60">
        <v>1.4319999999999999</v>
      </c>
      <c r="F199" s="60">
        <v>0.96809999999999996</v>
      </c>
      <c r="G199" s="62">
        <v>13.43</v>
      </c>
      <c r="H199" s="60">
        <v>1.4297</v>
      </c>
      <c r="I199" s="60">
        <v>0.94230000000000003</v>
      </c>
      <c r="J199" s="62">
        <v>13.2</v>
      </c>
    </row>
    <row r="200" spans="1:10" ht="15.75" customHeight="1">
      <c r="A200" s="11" t="s">
        <v>14</v>
      </c>
      <c r="B200" s="26">
        <v>1999</v>
      </c>
      <c r="C200" s="23">
        <v>3</v>
      </c>
      <c r="D200" s="21">
        <v>1999.03</v>
      </c>
      <c r="E200" s="60">
        <v>1.5958000000000001</v>
      </c>
      <c r="F200" s="60">
        <v>1.0165</v>
      </c>
      <c r="G200" s="62">
        <v>14.43</v>
      </c>
      <c r="H200" s="60">
        <v>1.5934999999999999</v>
      </c>
      <c r="I200" s="60">
        <v>0.99070000000000003</v>
      </c>
      <c r="J200" s="62">
        <v>14.2</v>
      </c>
    </row>
    <row r="201" spans="1:10" ht="15.75" customHeight="1">
      <c r="A201" s="11" t="s">
        <v>15</v>
      </c>
      <c r="B201" s="26">
        <v>1999</v>
      </c>
      <c r="C201" s="23">
        <v>2</v>
      </c>
      <c r="D201" s="21">
        <v>1999.02</v>
      </c>
      <c r="E201" s="60">
        <v>1.5958000000000001</v>
      </c>
      <c r="F201" s="60">
        <v>1.0165</v>
      </c>
      <c r="G201" s="62">
        <v>14.43</v>
      </c>
      <c r="H201" s="60">
        <v>1.5934999999999999</v>
      </c>
      <c r="I201" s="60">
        <v>0.99070000000000003</v>
      </c>
      <c r="J201" s="62">
        <v>14.2</v>
      </c>
    </row>
    <row r="202" spans="1:10" ht="15.75" customHeight="1">
      <c r="A202" s="11" t="s">
        <v>16</v>
      </c>
      <c r="B202" s="26">
        <v>1999</v>
      </c>
      <c r="C202" s="23">
        <v>1</v>
      </c>
      <c r="D202" s="21">
        <v>1999.01</v>
      </c>
      <c r="E202" s="60">
        <v>2.3605</v>
      </c>
      <c r="F202" s="60">
        <v>1.0206</v>
      </c>
      <c r="G202" s="62">
        <v>17.14</v>
      </c>
      <c r="H202" s="60">
        <v>2.3582000000000001</v>
      </c>
      <c r="I202" s="60">
        <v>0.99480000000000002</v>
      </c>
      <c r="J202" s="62">
        <v>16.91</v>
      </c>
    </row>
    <row r="203" spans="1:10" ht="15.75" customHeight="1">
      <c r="A203" s="11" t="s">
        <v>17</v>
      </c>
      <c r="B203" s="26">
        <v>1998</v>
      </c>
      <c r="C203" s="23">
        <v>12</v>
      </c>
      <c r="D203" s="21">
        <v>1998.12</v>
      </c>
      <c r="E203" s="60">
        <v>2.3605</v>
      </c>
      <c r="F203" s="60">
        <v>1.0206</v>
      </c>
      <c r="G203" s="62">
        <v>17.14</v>
      </c>
      <c r="H203" s="60">
        <v>2.3582000000000001</v>
      </c>
      <c r="I203" s="60">
        <v>0.99480000000000002</v>
      </c>
      <c r="J203" s="62">
        <v>16.91</v>
      </c>
    </row>
    <row r="204" spans="1:10" ht="15.75" customHeight="1">
      <c r="A204" s="11" t="s">
        <v>18</v>
      </c>
      <c r="B204" s="26">
        <v>1998</v>
      </c>
      <c r="C204" s="23">
        <v>11</v>
      </c>
      <c r="D204" s="21">
        <v>1998.11</v>
      </c>
      <c r="E204" s="60">
        <v>2.7833999999999999</v>
      </c>
      <c r="F204" s="60">
        <v>0.98370000000000002</v>
      </c>
      <c r="G204" s="62">
        <v>18.3</v>
      </c>
      <c r="H204" s="60">
        <v>2.7810999999999999</v>
      </c>
      <c r="I204" s="60">
        <v>0.95789999999999997</v>
      </c>
      <c r="J204" s="62">
        <v>18.07</v>
      </c>
    </row>
    <row r="205" spans="1:10" ht="15.75" customHeight="1">
      <c r="A205" s="11" t="s">
        <v>19</v>
      </c>
      <c r="B205" s="26">
        <v>1998</v>
      </c>
      <c r="C205" s="23">
        <v>10</v>
      </c>
      <c r="D205" s="21">
        <v>1998.1</v>
      </c>
      <c r="E205" s="60">
        <v>2.7833999999999999</v>
      </c>
      <c r="F205" s="60">
        <v>0.98370000000000002</v>
      </c>
      <c r="G205" s="62">
        <v>18.3</v>
      </c>
      <c r="H205" s="60">
        <v>2.7810999999999999</v>
      </c>
      <c r="I205" s="60">
        <v>0.95789999999999997</v>
      </c>
      <c r="J205" s="62">
        <v>18.07</v>
      </c>
    </row>
    <row r="206" spans="1:10" ht="15.75" customHeight="1">
      <c r="A206" s="11" t="s">
        <v>27</v>
      </c>
      <c r="B206" s="26">
        <v>1998</v>
      </c>
      <c r="C206" s="23">
        <v>9</v>
      </c>
      <c r="D206" s="21">
        <v>1998.09</v>
      </c>
      <c r="E206" s="60">
        <v>2.1636000000000002</v>
      </c>
      <c r="F206" s="60">
        <v>0.97460000000000002</v>
      </c>
      <c r="G206" s="62">
        <v>16.05</v>
      </c>
      <c r="H206" s="60">
        <v>2.1613000000000002</v>
      </c>
      <c r="I206" s="60">
        <v>0.94879999999999998</v>
      </c>
      <c r="J206" s="62">
        <v>15.82</v>
      </c>
    </row>
    <row r="207" spans="1:10" ht="15.75" customHeight="1">
      <c r="A207" s="11" t="s">
        <v>20</v>
      </c>
      <c r="B207" s="26">
        <v>1998</v>
      </c>
      <c r="C207" s="23">
        <v>8</v>
      </c>
      <c r="D207" s="21">
        <v>1998.08</v>
      </c>
      <c r="E207" s="60">
        <v>2.1636000000000002</v>
      </c>
      <c r="F207" s="60">
        <v>0.97460000000000002</v>
      </c>
      <c r="G207" s="62">
        <v>16.05</v>
      </c>
      <c r="H207" s="60">
        <v>2.1613000000000002</v>
      </c>
      <c r="I207" s="60">
        <v>0.94879999999999998</v>
      </c>
      <c r="J207" s="62">
        <v>15.82</v>
      </c>
    </row>
    <row r="208" spans="1:10" ht="15.75" customHeight="1">
      <c r="A208" s="11" t="s">
        <v>4</v>
      </c>
      <c r="B208" s="26">
        <v>1998</v>
      </c>
      <c r="C208" s="23">
        <v>7</v>
      </c>
      <c r="D208" s="21">
        <v>1998.07</v>
      </c>
      <c r="E208" s="60">
        <v>1.6113</v>
      </c>
      <c r="F208" s="60">
        <v>0.97640000000000005</v>
      </c>
      <c r="G208" s="62">
        <v>14.13</v>
      </c>
      <c r="H208" s="60">
        <v>1.609</v>
      </c>
      <c r="I208" s="60">
        <v>0.9506</v>
      </c>
      <c r="J208" s="62">
        <v>13.9</v>
      </c>
    </row>
    <row r="209" spans="1:10" ht="15.75" customHeight="1">
      <c r="A209" s="11" t="s">
        <v>3</v>
      </c>
      <c r="B209" s="26">
        <v>1998</v>
      </c>
      <c r="C209" s="23">
        <v>6</v>
      </c>
      <c r="D209" s="21">
        <v>1998.06</v>
      </c>
      <c r="E209" s="60">
        <v>1.6113</v>
      </c>
      <c r="F209" s="60">
        <v>0.97640000000000005</v>
      </c>
      <c r="G209" s="62">
        <v>14.13</v>
      </c>
      <c r="H209" s="60">
        <v>1.609</v>
      </c>
      <c r="I209" s="60">
        <v>0.9506</v>
      </c>
      <c r="J209" s="62">
        <v>13.9</v>
      </c>
    </row>
    <row r="210" spans="1:10" ht="15.75" customHeight="1">
      <c r="A210" s="11" t="s">
        <v>2</v>
      </c>
      <c r="B210" s="26">
        <v>1998</v>
      </c>
      <c r="C210" s="23">
        <v>5</v>
      </c>
      <c r="D210" s="21">
        <v>1998.05</v>
      </c>
      <c r="E210" s="60">
        <v>1.5118</v>
      </c>
      <c r="F210" s="60">
        <v>0.97309999999999997</v>
      </c>
      <c r="G210" s="62">
        <v>13.76</v>
      </c>
      <c r="H210" s="60">
        <v>1.5095000000000001</v>
      </c>
      <c r="I210" s="60">
        <v>0.94730000000000003</v>
      </c>
      <c r="J210" s="62">
        <v>13.52</v>
      </c>
    </row>
    <row r="211" spans="1:10" ht="15.75" customHeight="1">
      <c r="A211" s="11" t="s">
        <v>23</v>
      </c>
      <c r="B211" s="26">
        <v>1998</v>
      </c>
      <c r="C211" s="23">
        <v>4</v>
      </c>
      <c r="D211" s="21">
        <v>1998.04</v>
      </c>
      <c r="E211" s="60">
        <v>1.5118</v>
      </c>
      <c r="F211" s="60">
        <v>0.97309999999999997</v>
      </c>
      <c r="G211" s="62">
        <v>13.76</v>
      </c>
      <c r="H211" s="60">
        <v>1.5095000000000001</v>
      </c>
      <c r="I211" s="60">
        <v>0.94730000000000003</v>
      </c>
      <c r="J211" s="62">
        <v>13.52</v>
      </c>
    </row>
    <row r="212" spans="1:10" ht="15.75" customHeight="1">
      <c r="A212" s="11" t="s">
        <v>14</v>
      </c>
      <c r="B212" s="26">
        <v>1998</v>
      </c>
      <c r="C212" s="23">
        <v>3</v>
      </c>
      <c r="D212" s="21">
        <v>1998.03</v>
      </c>
      <c r="E212" s="60">
        <v>1.3956</v>
      </c>
      <c r="F212" s="60">
        <v>0.98099999999999998</v>
      </c>
      <c r="G212" s="62">
        <v>13.42</v>
      </c>
      <c r="H212" s="60">
        <v>1.3933</v>
      </c>
      <c r="I212" s="60">
        <v>0.95520000000000005</v>
      </c>
      <c r="J212" s="62">
        <v>13.19</v>
      </c>
    </row>
    <row r="213" spans="1:10" ht="15.75" customHeight="1">
      <c r="A213" s="11" t="s">
        <v>15</v>
      </c>
      <c r="B213" s="26">
        <v>1998</v>
      </c>
      <c r="C213" s="23">
        <v>2</v>
      </c>
      <c r="D213" s="21">
        <v>1998.02</v>
      </c>
      <c r="E213" s="60">
        <v>1.3956</v>
      </c>
      <c r="F213" s="60">
        <v>0.98099999999999998</v>
      </c>
      <c r="G213" s="62">
        <v>13.42</v>
      </c>
      <c r="H213" s="60">
        <v>1.3933</v>
      </c>
      <c r="I213" s="60">
        <v>0.95520000000000005</v>
      </c>
      <c r="J213" s="62">
        <v>13.19</v>
      </c>
    </row>
    <row r="214" spans="1:10" ht="15.75" customHeight="1">
      <c r="A214" s="11" t="s">
        <v>16</v>
      </c>
      <c r="B214" s="26">
        <v>1998</v>
      </c>
      <c r="C214" s="23">
        <v>1</v>
      </c>
      <c r="D214" s="21">
        <v>1998.01</v>
      </c>
      <c r="E214" s="60">
        <v>1.6818</v>
      </c>
      <c r="F214" s="60">
        <v>0.98499999999999999</v>
      </c>
      <c r="G214" s="62">
        <v>14.46</v>
      </c>
      <c r="H214" s="60">
        <v>1.6795</v>
      </c>
      <c r="I214" s="60">
        <v>0.95920000000000005</v>
      </c>
      <c r="J214" s="62">
        <v>14.22</v>
      </c>
    </row>
    <row r="215" spans="1:10" ht="15.75" customHeight="1">
      <c r="A215" s="11" t="s">
        <v>17</v>
      </c>
      <c r="B215" s="26">
        <v>1997</v>
      </c>
      <c r="C215" s="23">
        <v>12</v>
      </c>
      <c r="D215" s="21">
        <v>1997.12</v>
      </c>
      <c r="E215" s="60">
        <v>1.6818</v>
      </c>
      <c r="F215" s="60">
        <v>0.98499999999999999</v>
      </c>
      <c r="G215" s="62">
        <v>14.46</v>
      </c>
      <c r="H215" s="60">
        <v>1.6795</v>
      </c>
      <c r="I215" s="60">
        <v>0.95920000000000005</v>
      </c>
      <c r="J215" s="62">
        <v>14.22</v>
      </c>
    </row>
    <row r="216" spans="1:10" ht="15.75" customHeight="1">
      <c r="A216" s="11" t="s">
        <v>18</v>
      </c>
      <c r="B216" s="26">
        <v>1997</v>
      </c>
      <c r="C216" s="23">
        <v>11</v>
      </c>
      <c r="D216" s="21">
        <v>1997.11</v>
      </c>
      <c r="E216" s="60">
        <v>1.1728000000000001</v>
      </c>
      <c r="F216" s="60">
        <v>0.9909</v>
      </c>
      <c r="G216" s="62">
        <v>12.73</v>
      </c>
      <c r="H216" s="60">
        <v>1.1705000000000001</v>
      </c>
      <c r="I216" s="60">
        <v>0.96509999999999996</v>
      </c>
      <c r="J216" s="62">
        <v>12.49</v>
      </c>
    </row>
    <row r="217" spans="1:10" ht="15.75" customHeight="1">
      <c r="A217" s="11" t="s">
        <v>19</v>
      </c>
      <c r="B217" s="26">
        <v>1997</v>
      </c>
      <c r="C217" s="23">
        <v>10</v>
      </c>
      <c r="D217" s="21">
        <v>1997.1</v>
      </c>
      <c r="E217" s="60">
        <v>1.1728000000000001</v>
      </c>
      <c r="F217" s="60">
        <v>0.9909</v>
      </c>
      <c r="G217" s="62">
        <v>12.73</v>
      </c>
      <c r="H217" s="60">
        <v>1.1705000000000001</v>
      </c>
      <c r="I217" s="60">
        <v>0.96509999999999996</v>
      </c>
      <c r="J217" s="62">
        <v>12.49</v>
      </c>
    </row>
    <row r="218" spans="1:10" ht="15.75" customHeight="1">
      <c r="A218" s="11" t="s">
        <v>27</v>
      </c>
      <c r="B218" s="26">
        <v>1997</v>
      </c>
      <c r="C218" s="23">
        <v>9</v>
      </c>
      <c r="D218" s="21">
        <v>1997.09</v>
      </c>
      <c r="E218" s="60">
        <v>1.2083999999999999</v>
      </c>
      <c r="F218" s="60">
        <v>0.99450000000000005</v>
      </c>
      <c r="G218" s="62">
        <v>12.88</v>
      </c>
      <c r="H218" s="60">
        <v>1.2060999999999999</v>
      </c>
      <c r="I218" s="60">
        <v>0.96870000000000001</v>
      </c>
      <c r="J218" s="62">
        <v>12.65</v>
      </c>
    </row>
    <row r="219" spans="1:10" ht="15.75" customHeight="1">
      <c r="A219" s="11" t="s">
        <v>20</v>
      </c>
      <c r="B219" s="26">
        <v>1997</v>
      </c>
      <c r="C219" s="23">
        <v>8</v>
      </c>
      <c r="D219" s="21">
        <v>1997.08</v>
      </c>
      <c r="E219" s="60">
        <v>1.2083999999999999</v>
      </c>
      <c r="F219" s="60">
        <v>0.99450000000000005</v>
      </c>
      <c r="G219" s="62">
        <v>12.88</v>
      </c>
      <c r="H219" s="60">
        <v>1.2060999999999999</v>
      </c>
      <c r="I219" s="60">
        <v>0.96870000000000001</v>
      </c>
      <c r="J219" s="62">
        <v>12.65</v>
      </c>
    </row>
    <row r="220" spans="1:10" ht="15.75" customHeight="1">
      <c r="A220" s="11" t="s">
        <v>4</v>
      </c>
      <c r="B220" s="26">
        <v>1997</v>
      </c>
      <c r="C220" s="23">
        <v>7</v>
      </c>
      <c r="D220" s="21">
        <v>1997.07</v>
      </c>
      <c r="E220" s="60">
        <v>1.0634999999999999</v>
      </c>
      <c r="F220" s="60">
        <v>1.0388999999999999</v>
      </c>
      <c r="G220" s="62">
        <v>12.76</v>
      </c>
      <c r="H220" s="60">
        <v>1.0611999999999999</v>
      </c>
      <c r="I220" s="60">
        <v>1.0130999999999999</v>
      </c>
      <c r="J220" s="62">
        <v>12.53</v>
      </c>
    </row>
    <row r="221" spans="1:10" ht="15.75" customHeight="1">
      <c r="A221" s="11" t="s">
        <v>3</v>
      </c>
      <c r="B221" s="26">
        <v>1997</v>
      </c>
      <c r="C221" s="23">
        <v>6</v>
      </c>
      <c r="D221" s="21">
        <v>1997.06</v>
      </c>
      <c r="E221" s="60">
        <v>1.0634999999999999</v>
      </c>
      <c r="F221" s="60">
        <v>1.0388999999999999</v>
      </c>
      <c r="G221" s="62">
        <v>12.76</v>
      </c>
      <c r="H221" s="60">
        <v>1.0611999999999999</v>
      </c>
      <c r="I221" s="60">
        <v>1.0130999999999999</v>
      </c>
      <c r="J221" s="62">
        <v>12.53</v>
      </c>
    </row>
    <row r="222" spans="1:10" ht="15.75" customHeight="1">
      <c r="A222" s="11" t="s">
        <v>2</v>
      </c>
      <c r="B222" s="26">
        <v>1997</v>
      </c>
      <c r="C222" s="23">
        <v>5</v>
      </c>
      <c r="D222" s="21">
        <v>1997.05</v>
      </c>
      <c r="E222" s="60">
        <v>1.2032</v>
      </c>
      <c r="F222" s="60">
        <v>1.0494000000000001</v>
      </c>
      <c r="G222" s="62">
        <v>13.34</v>
      </c>
      <c r="H222" s="60">
        <v>1.2009000000000001</v>
      </c>
      <c r="I222" s="60">
        <v>1.0236000000000001</v>
      </c>
      <c r="J222" s="62">
        <v>13.11</v>
      </c>
    </row>
    <row r="223" spans="1:10" ht="15.75" customHeight="1">
      <c r="A223" s="11" t="s">
        <v>23</v>
      </c>
      <c r="B223" s="26">
        <v>1997</v>
      </c>
      <c r="C223" s="23">
        <v>4</v>
      </c>
      <c r="D223" s="21">
        <v>1997.04</v>
      </c>
      <c r="E223" s="60">
        <v>1.2032</v>
      </c>
      <c r="F223" s="60">
        <v>1.0494000000000001</v>
      </c>
      <c r="G223" s="62">
        <v>13.34</v>
      </c>
      <c r="H223" s="60">
        <v>1.2009000000000001</v>
      </c>
      <c r="I223" s="60">
        <v>1.0236000000000001</v>
      </c>
      <c r="J223" s="62">
        <v>13.11</v>
      </c>
    </row>
    <row r="224" spans="1:10" ht="15.75" customHeight="1">
      <c r="A224" s="11" t="s">
        <v>14</v>
      </c>
      <c r="B224" s="26">
        <v>1997</v>
      </c>
      <c r="C224" s="23">
        <v>3</v>
      </c>
      <c r="D224" s="21">
        <v>1997.03</v>
      </c>
      <c r="E224" s="60">
        <v>0.88639999999999997</v>
      </c>
      <c r="F224" s="60">
        <v>1.0801000000000001</v>
      </c>
      <c r="G224" s="62">
        <v>12.5</v>
      </c>
      <c r="H224" s="60">
        <v>0.8841</v>
      </c>
      <c r="I224" s="60">
        <v>1.0543</v>
      </c>
      <c r="J224" s="62">
        <v>12.27</v>
      </c>
    </row>
    <row r="225" spans="1:10" ht="15.75" customHeight="1">
      <c r="A225" s="11" t="s">
        <v>15</v>
      </c>
      <c r="B225" s="26">
        <v>1997</v>
      </c>
      <c r="C225" s="23">
        <v>2</v>
      </c>
      <c r="D225" s="21">
        <v>1997.02</v>
      </c>
      <c r="E225" s="60">
        <v>0.88639999999999997</v>
      </c>
      <c r="F225" s="60">
        <v>1.0801000000000001</v>
      </c>
      <c r="G225" s="62">
        <v>12.5</v>
      </c>
      <c r="H225" s="60">
        <v>0.8841</v>
      </c>
      <c r="I225" s="60">
        <v>1.0543</v>
      </c>
      <c r="J225" s="62">
        <v>12.27</v>
      </c>
    </row>
    <row r="226" spans="1:10" ht="15.75" customHeight="1">
      <c r="A226" s="11" t="s">
        <v>16</v>
      </c>
      <c r="B226" s="26">
        <v>1997</v>
      </c>
      <c r="C226" s="23">
        <v>1</v>
      </c>
      <c r="D226" s="21">
        <v>1997.01</v>
      </c>
      <c r="E226" s="60">
        <v>1.2181</v>
      </c>
      <c r="F226" s="60">
        <v>1.1874</v>
      </c>
      <c r="G226" s="62">
        <v>14.59</v>
      </c>
      <c r="H226" s="60">
        <v>1.2158</v>
      </c>
      <c r="I226" s="60">
        <v>1.1616</v>
      </c>
      <c r="J226" s="62">
        <v>14.36</v>
      </c>
    </row>
    <row r="227" spans="1:10" ht="15.75" customHeight="1">
      <c r="A227" s="11" t="s">
        <v>17</v>
      </c>
      <c r="B227" s="26">
        <v>1996</v>
      </c>
      <c r="C227" s="23">
        <v>12</v>
      </c>
      <c r="D227" s="21">
        <v>1996.12</v>
      </c>
      <c r="E227" s="60">
        <v>1.2181</v>
      </c>
      <c r="F227" s="60">
        <v>1.1874</v>
      </c>
      <c r="G227" s="62">
        <v>14.59</v>
      </c>
      <c r="H227" s="60">
        <v>1.2158</v>
      </c>
      <c r="I227" s="60">
        <v>1.1616</v>
      </c>
      <c r="J227" s="62">
        <v>14.36</v>
      </c>
    </row>
    <row r="228" spans="1:10" ht="15.75" customHeight="1">
      <c r="A228" s="11" t="s">
        <v>18</v>
      </c>
      <c r="B228" s="26">
        <v>1996</v>
      </c>
      <c r="C228" s="23">
        <v>11</v>
      </c>
      <c r="D228" s="21">
        <v>1996.11</v>
      </c>
      <c r="E228" s="60">
        <v>1.7049000000000001</v>
      </c>
      <c r="F228" s="60">
        <v>1.1967000000000001</v>
      </c>
      <c r="G228" s="62">
        <v>16.38</v>
      </c>
      <c r="H228" s="60">
        <v>1.7025999999999999</v>
      </c>
      <c r="I228" s="60">
        <v>1.1709000000000001</v>
      </c>
      <c r="J228" s="62">
        <v>16.149999999999999</v>
      </c>
    </row>
    <row r="229" spans="1:10" ht="15.75" customHeight="1">
      <c r="A229" s="11" t="s">
        <v>19</v>
      </c>
      <c r="B229" s="26">
        <v>1996</v>
      </c>
      <c r="C229" s="23">
        <v>10</v>
      </c>
      <c r="D229" s="21">
        <v>1996.1</v>
      </c>
      <c r="E229" s="60">
        <v>1.7049000000000001</v>
      </c>
      <c r="F229" s="60">
        <v>1.1967000000000001</v>
      </c>
      <c r="G229" s="62">
        <v>16.38</v>
      </c>
      <c r="H229" s="60">
        <v>1.7025999999999999</v>
      </c>
      <c r="I229" s="60">
        <v>1.1709000000000001</v>
      </c>
      <c r="J229" s="62">
        <v>16.149999999999999</v>
      </c>
    </row>
    <row r="230" spans="1:10" ht="15.75" customHeight="1">
      <c r="A230" s="11" t="s">
        <v>27</v>
      </c>
      <c r="B230" s="26">
        <v>1996</v>
      </c>
      <c r="C230" s="23">
        <v>9</v>
      </c>
      <c r="D230" s="21">
        <v>1996.09</v>
      </c>
      <c r="E230" s="60">
        <v>1.5864</v>
      </c>
      <c r="F230" s="60">
        <v>1.1471</v>
      </c>
      <c r="G230" s="62">
        <v>15.53</v>
      </c>
      <c r="H230" s="60">
        <v>1.5841000000000001</v>
      </c>
      <c r="I230" s="60">
        <v>1.1213</v>
      </c>
      <c r="J230" s="62">
        <v>15.3</v>
      </c>
    </row>
    <row r="231" spans="1:10" ht="15.75" customHeight="1">
      <c r="A231" s="11" t="s">
        <v>20</v>
      </c>
      <c r="B231" s="26">
        <v>1996</v>
      </c>
      <c r="C231" s="23">
        <v>8</v>
      </c>
      <c r="D231" s="21">
        <v>1996.08</v>
      </c>
      <c r="E231" s="60">
        <v>1.5864</v>
      </c>
      <c r="F231" s="60">
        <v>1.1471</v>
      </c>
      <c r="G231" s="62">
        <v>15.53</v>
      </c>
      <c r="H231" s="60">
        <v>1.5841000000000001</v>
      </c>
      <c r="I231" s="60">
        <v>1.1213</v>
      </c>
      <c r="J231" s="62">
        <v>15.3</v>
      </c>
    </row>
    <row r="232" spans="1:10" ht="15.75" customHeight="1">
      <c r="A232" s="11" t="s">
        <v>4</v>
      </c>
      <c r="B232" s="26">
        <v>1996</v>
      </c>
      <c r="C232" s="23">
        <v>7</v>
      </c>
      <c r="D232" s="21">
        <v>1996.07</v>
      </c>
      <c r="E232" s="60">
        <v>0.87050000000000005</v>
      </c>
      <c r="F232" s="60">
        <v>1.0286999999999999</v>
      </c>
      <c r="G232" s="62">
        <v>12</v>
      </c>
      <c r="H232" s="60">
        <v>0.86819999999999997</v>
      </c>
      <c r="I232" s="60">
        <v>1.0028999999999999</v>
      </c>
      <c r="J232" s="62">
        <v>11.76</v>
      </c>
    </row>
    <row r="233" spans="1:10" ht="15.75" customHeight="1">
      <c r="A233" s="11" t="s">
        <v>3</v>
      </c>
      <c r="B233" s="26">
        <v>1996</v>
      </c>
      <c r="C233" s="23">
        <v>6</v>
      </c>
      <c r="D233" s="21">
        <v>1996.06</v>
      </c>
      <c r="E233" s="60">
        <v>0.87050000000000005</v>
      </c>
      <c r="F233" s="60">
        <v>1.0286999999999999</v>
      </c>
      <c r="G233" s="62">
        <v>12</v>
      </c>
      <c r="H233" s="60">
        <v>0.86819999999999997</v>
      </c>
      <c r="I233" s="60">
        <v>1.0028999999999999</v>
      </c>
      <c r="J233" s="62">
        <v>11.76</v>
      </c>
    </row>
    <row r="234" spans="1:10" ht="15.75" customHeight="1">
      <c r="A234" s="11" t="s">
        <v>2</v>
      </c>
      <c r="B234" s="26">
        <v>1996</v>
      </c>
      <c r="C234" s="23">
        <v>5</v>
      </c>
      <c r="D234" s="21">
        <v>1996.05</v>
      </c>
      <c r="E234" s="60">
        <v>0.7319</v>
      </c>
      <c r="F234" s="60">
        <v>1.0088999999999999</v>
      </c>
      <c r="G234" s="62">
        <v>11.34</v>
      </c>
      <c r="H234" s="60">
        <v>0.72960000000000003</v>
      </c>
      <c r="I234" s="60">
        <v>0.98309999999999997</v>
      </c>
      <c r="J234" s="62">
        <v>11.11</v>
      </c>
    </row>
    <row r="235" spans="1:10" ht="15.75" customHeight="1">
      <c r="A235" s="11" t="s">
        <v>23</v>
      </c>
      <c r="B235" s="26">
        <v>1996</v>
      </c>
      <c r="C235" s="23">
        <v>4</v>
      </c>
      <c r="D235" s="21">
        <v>1996.04</v>
      </c>
      <c r="E235" s="60">
        <v>0.7319</v>
      </c>
      <c r="F235" s="60">
        <v>1.0088999999999999</v>
      </c>
      <c r="G235" s="62">
        <v>11.34</v>
      </c>
      <c r="H235" s="60">
        <v>0.72960000000000003</v>
      </c>
      <c r="I235" s="60">
        <v>0.98309999999999997</v>
      </c>
      <c r="J235" s="62">
        <v>11.11</v>
      </c>
    </row>
    <row r="236" spans="1:10" ht="15.75" customHeight="1">
      <c r="A236" s="11" t="s">
        <v>14</v>
      </c>
      <c r="B236" s="26">
        <v>1996</v>
      </c>
      <c r="C236" s="23">
        <v>3</v>
      </c>
      <c r="D236" s="21">
        <v>1996.03</v>
      </c>
      <c r="E236" s="60">
        <v>0.83409999999999995</v>
      </c>
      <c r="F236" s="60">
        <v>1.0118</v>
      </c>
      <c r="G236" s="62">
        <v>11.72</v>
      </c>
      <c r="H236" s="60">
        <v>0.83179999999999998</v>
      </c>
      <c r="I236" s="60">
        <v>0.98599999999999999</v>
      </c>
      <c r="J236" s="62">
        <v>11.49</v>
      </c>
    </row>
    <row r="237" spans="1:10" ht="15.75" customHeight="1">
      <c r="A237" s="11" t="s">
        <v>15</v>
      </c>
      <c r="B237" s="26">
        <v>1996</v>
      </c>
      <c r="C237" s="23">
        <v>2</v>
      </c>
      <c r="D237" s="21">
        <v>1996.02</v>
      </c>
      <c r="E237" s="60">
        <v>0.83409999999999995</v>
      </c>
      <c r="F237" s="60">
        <v>1.0118</v>
      </c>
      <c r="G237" s="62">
        <v>11.72</v>
      </c>
      <c r="H237" s="60">
        <v>0.83179999999999998</v>
      </c>
      <c r="I237" s="60">
        <v>0.98599999999999999</v>
      </c>
      <c r="J237" s="62">
        <v>11.49</v>
      </c>
    </row>
    <row r="238" spans="1:10" ht="15.75" customHeight="1">
      <c r="A238" s="11" t="s">
        <v>16</v>
      </c>
      <c r="B238" s="26">
        <v>1996</v>
      </c>
      <c r="C238" s="23">
        <v>1</v>
      </c>
      <c r="D238" s="21">
        <v>1996.01</v>
      </c>
      <c r="E238" s="60">
        <v>1.1419999999999999</v>
      </c>
      <c r="F238" s="60">
        <v>0.98509999999999998</v>
      </c>
      <c r="G238" s="62">
        <v>12.57</v>
      </c>
      <c r="H238" s="60">
        <v>1.1396999999999999</v>
      </c>
      <c r="I238" s="60">
        <v>0.95930000000000004</v>
      </c>
      <c r="J238" s="62">
        <v>12.33</v>
      </c>
    </row>
    <row r="239" spans="1:10" ht="15.75" customHeight="1">
      <c r="A239" s="11" t="s">
        <v>17</v>
      </c>
      <c r="B239" s="26">
        <v>1995</v>
      </c>
      <c r="C239" s="23">
        <v>12</v>
      </c>
      <c r="D239" s="21">
        <v>1995.12</v>
      </c>
      <c r="E239" s="60">
        <v>1.1419999999999999</v>
      </c>
      <c r="F239" s="60">
        <v>0.98509999999999998</v>
      </c>
      <c r="G239" s="62">
        <v>12.57</v>
      </c>
      <c r="H239" s="60">
        <v>1.1396999999999999</v>
      </c>
      <c r="I239" s="60">
        <v>0.95930000000000004</v>
      </c>
      <c r="J239" s="62">
        <v>12.33</v>
      </c>
    </row>
    <row r="240" spans="1:10" ht="15.75" customHeight="1">
      <c r="A240" s="11" t="s">
        <v>18</v>
      </c>
      <c r="B240" s="26">
        <v>1995</v>
      </c>
      <c r="C240" s="23">
        <v>11</v>
      </c>
      <c r="D240" s="21">
        <v>1995.11</v>
      </c>
      <c r="E240" s="60">
        <v>0.90769999999999995</v>
      </c>
      <c r="F240" s="60">
        <v>0.9718</v>
      </c>
      <c r="G240" s="62">
        <v>11.63</v>
      </c>
      <c r="H240" s="60">
        <v>0.90539999999999998</v>
      </c>
      <c r="I240" s="60">
        <v>0.94599999999999995</v>
      </c>
      <c r="J240" s="62">
        <v>11.4</v>
      </c>
    </row>
    <row r="241" spans="1:10" ht="15.75" customHeight="1">
      <c r="A241" s="11" t="s">
        <v>19</v>
      </c>
      <c r="B241" s="26">
        <v>1995</v>
      </c>
      <c r="C241" s="23">
        <v>10</v>
      </c>
      <c r="D241" s="21">
        <v>1995.1</v>
      </c>
      <c r="E241" s="60">
        <v>0.90769999999999995</v>
      </c>
      <c r="F241" s="60">
        <v>0.9718</v>
      </c>
      <c r="G241" s="62">
        <v>11.63</v>
      </c>
      <c r="H241" s="60">
        <v>0.90539999999999998</v>
      </c>
      <c r="I241" s="60">
        <v>0.94599999999999995</v>
      </c>
      <c r="J241" s="62">
        <v>11.4</v>
      </c>
    </row>
    <row r="242" spans="1:10" ht="15.75" customHeight="1">
      <c r="A242" s="11" t="s">
        <v>27</v>
      </c>
      <c r="B242" s="26">
        <v>1995</v>
      </c>
      <c r="C242" s="23">
        <v>9</v>
      </c>
      <c r="D242" s="21">
        <v>1995.09</v>
      </c>
      <c r="E242" s="60">
        <v>0.80430000000000001</v>
      </c>
      <c r="F242" s="60">
        <v>0.97770000000000001</v>
      </c>
      <c r="G242" s="62">
        <v>11.32</v>
      </c>
      <c r="H242" s="60">
        <v>0.80200000000000005</v>
      </c>
      <c r="I242" s="60">
        <v>0.95189999999999997</v>
      </c>
      <c r="J242" s="62">
        <v>11.09</v>
      </c>
    </row>
    <row r="243" spans="1:10" ht="15.75" customHeight="1">
      <c r="A243" s="11" t="s">
        <v>20</v>
      </c>
      <c r="B243" s="26">
        <v>1995</v>
      </c>
      <c r="C243" s="23">
        <v>8</v>
      </c>
      <c r="D243" s="21">
        <v>1995.08</v>
      </c>
      <c r="E243" s="60">
        <v>0.80430000000000001</v>
      </c>
      <c r="F243" s="60">
        <v>0.97770000000000001</v>
      </c>
      <c r="G243" s="62">
        <v>11.32</v>
      </c>
      <c r="H243" s="60">
        <v>0.80200000000000005</v>
      </c>
      <c r="I243" s="60">
        <v>0.95189999999999997</v>
      </c>
      <c r="J243" s="62">
        <v>11.09</v>
      </c>
    </row>
    <row r="244" spans="1:10" ht="15.75" customHeight="1">
      <c r="A244" s="11" t="s">
        <v>4</v>
      </c>
      <c r="B244" s="26">
        <v>1995</v>
      </c>
      <c r="C244" s="23">
        <v>7</v>
      </c>
      <c r="D244" s="21">
        <v>1995.07</v>
      </c>
      <c r="E244" s="60">
        <v>0.73760000000000003</v>
      </c>
      <c r="F244" s="60">
        <v>0.9798</v>
      </c>
      <c r="G244" s="62">
        <v>11.11</v>
      </c>
      <c r="H244" s="60">
        <v>0.73529999999999995</v>
      </c>
      <c r="I244" s="60">
        <v>0.95399999999999996</v>
      </c>
      <c r="J244" s="62">
        <v>10.87</v>
      </c>
    </row>
    <row r="245" spans="1:10" ht="15.75" customHeight="1">
      <c r="A245" s="11" t="s">
        <v>3</v>
      </c>
      <c r="B245" s="26">
        <v>1995</v>
      </c>
      <c r="C245" s="23">
        <v>6</v>
      </c>
      <c r="D245" s="21">
        <v>1995.06</v>
      </c>
      <c r="E245" s="60">
        <v>0.73760000000000003</v>
      </c>
      <c r="F245" s="60">
        <v>0.9798</v>
      </c>
      <c r="G245" s="62">
        <v>11.11</v>
      </c>
      <c r="H245" s="60">
        <v>0.73529999999999995</v>
      </c>
      <c r="I245" s="60">
        <v>0.95399999999999996</v>
      </c>
      <c r="J245" s="62">
        <v>10.87</v>
      </c>
    </row>
    <row r="246" spans="1:10" ht="15.75" customHeight="1">
      <c r="A246" s="11" t="s">
        <v>2</v>
      </c>
      <c r="B246" s="26">
        <v>1995</v>
      </c>
      <c r="C246" s="23">
        <v>5</v>
      </c>
      <c r="D246" s="21">
        <v>1995.05</v>
      </c>
      <c r="E246" s="60">
        <v>0.71830000000000005</v>
      </c>
      <c r="F246" s="60">
        <v>0.96220000000000006</v>
      </c>
      <c r="G246" s="62">
        <v>10.89</v>
      </c>
      <c r="H246" s="60">
        <v>0.71599999999999997</v>
      </c>
      <c r="I246" s="60">
        <v>0.93640000000000001</v>
      </c>
      <c r="J246" s="62">
        <v>10.65</v>
      </c>
    </row>
    <row r="247" spans="1:10" ht="15.75" customHeight="1">
      <c r="A247" s="11" t="s">
        <v>23</v>
      </c>
      <c r="B247" s="26">
        <v>1995</v>
      </c>
      <c r="C247" s="23">
        <v>4</v>
      </c>
      <c r="D247" s="21">
        <v>1995.04</v>
      </c>
      <c r="E247" s="60">
        <v>0.71830000000000005</v>
      </c>
      <c r="F247" s="60">
        <v>0.96220000000000006</v>
      </c>
      <c r="G247" s="62">
        <v>10.89</v>
      </c>
      <c r="H247" s="60">
        <v>0.71599999999999997</v>
      </c>
      <c r="I247" s="60">
        <v>0.93640000000000001</v>
      </c>
      <c r="J247" s="62">
        <v>10.65</v>
      </c>
    </row>
    <row r="248" spans="1:10">
      <c r="A248" s="11" t="s">
        <v>14</v>
      </c>
      <c r="B248" s="26">
        <v>1995</v>
      </c>
      <c r="C248" s="23">
        <v>3</v>
      </c>
      <c r="D248" s="21">
        <v>1995.03</v>
      </c>
      <c r="E248" s="60">
        <v>0.70709999999999995</v>
      </c>
      <c r="F248" s="60">
        <v>0.96360000000000001</v>
      </c>
      <c r="G248" s="62">
        <v>10.86</v>
      </c>
      <c r="H248" s="60">
        <v>0.70479999999999998</v>
      </c>
      <c r="I248" s="60">
        <v>0.93779999999999997</v>
      </c>
      <c r="J248" s="62">
        <v>10.63</v>
      </c>
    </row>
    <row r="249" spans="1:10">
      <c r="A249" s="11" t="s">
        <v>15</v>
      </c>
      <c r="B249" s="26">
        <v>1995</v>
      </c>
      <c r="C249" s="23">
        <v>2</v>
      </c>
      <c r="D249" s="21">
        <v>1995.02</v>
      </c>
      <c r="E249" s="60">
        <v>0.70709999999999995</v>
      </c>
      <c r="F249" s="60">
        <v>0.96360000000000001</v>
      </c>
      <c r="G249" s="62">
        <v>10.86</v>
      </c>
      <c r="H249" s="60">
        <v>0.70479999999999998</v>
      </c>
      <c r="I249" s="60">
        <v>0.93779999999999997</v>
      </c>
      <c r="J249" s="62">
        <v>10.63</v>
      </c>
    </row>
    <row r="250" spans="1:10">
      <c r="A250" s="11" t="s">
        <v>16</v>
      </c>
      <c r="B250" s="26">
        <v>1995</v>
      </c>
      <c r="C250" s="23">
        <v>1</v>
      </c>
      <c r="D250" s="21">
        <v>1995.01</v>
      </c>
      <c r="E250" s="60">
        <v>0.77190000000000003</v>
      </c>
      <c r="F250" s="60">
        <v>0.96509999999999996</v>
      </c>
      <c r="G250" s="62">
        <v>11.1</v>
      </c>
      <c r="H250" s="60">
        <v>0.76959999999999995</v>
      </c>
      <c r="I250" s="60">
        <v>0.93930000000000002</v>
      </c>
      <c r="J250" s="62">
        <v>10.87</v>
      </c>
    </row>
    <row r="252" spans="1:10">
      <c r="A252" s="65"/>
      <c r="B252" s="65"/>
      <c r="C252" s="65"/>
      <c r="D252" s="65"/>
      <c r="E252" s="65"/>
      <c r="F252" s="65"/>
      <c r="G252" s="65"/>
      <c r="H252" s="65"/>
      <c r="I252" s="65"/>
    </row>
    <row r="253" spans="1:10">
      <c r="A253" s="64" t="s">
        <v>61</v>
      </c>
      <c r="B253" s="64"/>
      <c r="C253" s="64"/>
      <c r="D253" s="64"/>
      <c r="E253" s="64"/>
      <c r="F253" s="64"/>
      <c r="G253" s="64"/>
      <c r="H253" s="64"/>
    </row>
  </sheetData>
  <mergeCells count="2">
    <mergeCell ref="A252:I252"/>
    <mergeCell ref="A253:H253"/>
  </mergeCells>
  <phoneticPr fontId="1" type="noConversion"/>
  <printOptions horizontalCentered="1" gridLines="1"/>
  <pageMargins left="0.5" right="0.5" top="1" bottom="1" header="0.5" footer="0.5"/>
  <pageSetup scale="54" fitToHeight="3" orientation="portrait" r:id="rId1"/>
  <headerFooter alignWithMargins="0">
    <oddHeader>&amp;A</oddHeader>
    <oddFooter>Page &amp;P&amp;RHistoricCalDairyPrices.xls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K256"/>
  <sheetViews>
    <sheetView workbookViewId="0">
      <pane xSplit="2" ySplit="1" topLeftCell="C242" activePane="bottomRight" state="frozenSplit"/>
      <selection pane="topRight" activeCell="C1" sqref="C1"/>
      <selection pane="bottomLeft"/>
      <selection pane="bottomRight" activeCell="A254" sqref="A254:H254"/>
    </sheetView>
  </sheetViews>
  <sheetFormatPr defaultColWidth="9.140625" defaultRowHeight="14.45" customHeight="1"/>
  <cols>
    <col min="1" max="1" width="11.140625" style="14" customWidth="1"/>
    <col min="2" max="2" width="6.28515625" style="14" customWidth="1"/>
    <col min="3" max="3" width="9.7109375" style="11" customWidth="1"/>
    <col min="4" max="4" width="9.140625" style="11" customWidth="1"/>
    <col min="5" max="5" width="10.5703125" style="22" customWidth="1"/>
    <col min="6" max="6" width="10.140625" style="22" customWidth="1"/>
    <col min="7" max="7" width="10.28515625" style="21" customWidth="1"/>
    <col min="8" max="8" width="10.42578125" style="22" customWidth="1"/>
    <col min="9" max="9" width="11.140625" style="22" customWidth="1"/>
    <col min="10" max="10" width="10.42578125" style="21" customWidth="1"/>
    <col min="11" max="11" width="9.140625" style="19"/>
    <col min="12" max="16384" width="9.140625" style="14"/>
  </cols>
  <sheetData>
    <row r="1" spans="1:10" ht="43.5" customHeight="1">
      <c r="A1" s="12" t="s">
        <v>0</v>
      </c>
      <c r="B1" s="12" t="s">
        <v>1</v>
      </c>
      <c r="C1" s="12" t="s">
        <v>59</v>
      </c>
      <c r="D1" s="13" t="s">
        <v>60</v>
      </c>
      <c r="E1" s="2" t="s">
        <v>52</v>
      </c>
      <c r="F1" s="2" t="s">
        <v>53</v>
      </c>
      <c r="G1" s="3" t="s">
        <v>54</v>
      </c>
      <c r="H1" s="4"/>
      <c r="I1" s="4"/>
      <c r="J1" s="5"/>
    </row>
    <row r="2" spans="1:10" ht="16.899999999999999" customHeight="1">
      <c r="A2" s="40" t="s">
        <v>58</v>
      </c>
      <c r="B2" s="6">
        <v>2015</v>
      </c>
      <c r="C2" s="9">
        <v>9</v>
      </c>
      <c r="D2" s="9">
        <v>2015.09</v>
      </c>
      <c r="E2" s="50">
        <v>2.0293999999999999</v>
      </c>
      <c r="F2" s="50">
        <v>0.76049999999999995</v>
      </c>
      <c r="G2" s="53">
        <v>13.72</v>
      </c>
      <c r="H2" s="4"/>
      <c r="I2" s="4"/>
      <c r="J2" s="5"/>
    </row>
    <row r="3" spans="1:10" ht="16.899999999999999" customHeight="1">
      <c r="A3" s="40" t="s">
        <v>49</v>
      </c>
      <c r="B3" s="6">
        <v>2015</v>
      </c>
      <c r="C3" s="20">
        <v>8</v>
      </c>
      <c r="D3" s="20">
        <v>2015.08</v>
      </c>
      <c r="E3" s="50">
        <v>2.0293999999999999</v>
      </c>
      <c r="F3" s="50">
        <v>0.76049999999999995</v>
      </c>
      <c r="G3" s="53">
        <v>13.72</v>
      </c>
      <c r="H3" s="4"/>
      <c r="I3" s="4"/>
      <c r="J3" s="5"/>
    </row>
    <row r="4" spans="1:10" ht="16.899999999999999" customHeight="1">
      <c r="A4" s="40" t="s">
        <v>4</v>
      </c>
      <c r="B4" s="6">
        <v>2015</v>
      </c>
      <c r="C4" s="20">
        <v>7</v>
      </c>
      <c r="D4" s="20">
        <v>2015.07</v>
      </c>
      <c r="E4" s="50">
        <v>1.9612000000000001</v>
      </c>
      <c r="F4" s="50">
        <v>0.8216</v>
      </c>
      <c r="G4" s="53">
        <v>14.01</v>
      </c>
      <c r="H4" s="4"/>
      <c r="I4" s="4"/>
      <c r="J4" s="5"/>
    </row>
    <row r="5" spans="1:10" ht="16.899999999999999" customHeight="1">
      <c r="A5" s="40" t="s">
        <v>3</v>
      </c>
      <c r="B5" s="6">
        <v>2015</v>
      </c>
      <c r="C5" s="20">
        <v>6</v>
      </c>
      <c r="D5" s="20">
        <v>2015.06</v>
      </c>
      <c r="E5" s="50">
        <v>1.9612000000000001</v>
      </c>
      <c r="F5" s="50">
        <v>0.8216</v>
      </c>
      <c r="G5" s="53">
        <v>14.01</v>
      </c>
      <c r="H5" s="4"/>
      <c r="I5" s="4"/>
      <c r="J5" s="5"/>
    </row>
    <row r="6" spans="1:10" ht="16.899999999999999" customHeight="1">
      <c r="A6" s="40" t="s">
        <v>2</v>
      </c>
      <c r="B6" s="6">
        <v>2015</v>
      </c>
      <c r="C6" s="20">
        <v>5</v>
      </c>
      <c r="D6" s="20">
        <v>2015.05</v>
      </c>
      <c r="E6" s="50">
        <v>1.7990999999999999</v>
      </c>
      <c r="F6" s="50">
        <v>0.86439999999999995</v>
      </c>
      <c r="G6" s="53">
        <v>13.82</v>
      </c>
      <c r="H6" s="4"/>
      <c r="I6" s="4"/>
      <c r="J6" s="5"/>
    </row>
    <row r="7" spans="1:10" ht="16.899999999999999" customHeight="1">
      <c r="A7" s="40" t="s">
        <v>23</v>
      </c>
      <c r="B7" s="6">
        <v>2015</v>
      </c>
      <c r="C7" s="20">
        <v>4</v>
      </c>
      <c r="D7" s="20">
        <v>2015.04</v>
      </c>
      <c r="E7" s="50">
        <v>1.7990999999999999</v>
      </c>
      <c r="F7" s="50">
        <v>0.86439999999999995</v>
      </c>
      <c r="G7" s="53">
        <v>13.82</v>
      </c>
      <c r="H7" s="4"/>
      <c r="I7" s="4"/>
      <c r="J7" s="5"/>
    </row>
    <row r="8" spans="1:10" ht="16.899999999999999" customHeight="1">
      <c r="A8" s="40" t="s">
        <v>14</v>
      </c>
      <c r="B8" s="6">
        <v>2015</v>
      </c>
      <c r="C8" s="20">
        <v>3</v>
      </c>
      <c r="D8" s="20">
        <v>2015.03</v>
      </c>
      <c r="E8" s="50">
        <v>1.7648999999999999</v>
      </c>
      <c r="F8" s="50">
        <v>1.0377000000000001</v>
      </c>
      <c r="G8" s="53">
        <v>15.21</v>
      </c>
      <c r="H8" s="4"/>
      <c r="I8" s="4"/>
      <c r="J8" s="5"/>
    </row>
    <row r="9" spans="1:10" ht="16.899999999999999" customHeight="1">
      <c r="A9" s="40" t="s">
        <v>15</v>
      </c>
      <c r="B9" s="6">
        <v>2015</v>
      </c>
      <c r="C9" s="20">
        <v>2</v>
      </c>
      <c r="D9" s="63">
        <v>2015.02</v>
      </c>
      <c r="E9" s="50">
        <v>1.7648999999999999</v>
      </c>
      <c r="F9" s="50">
        <v>1.0377000000000001</v>
      </c>
      <c r="G9" s="53">
        <v>15.21</v>
      </c>
      <c r="H9" s="4"/>
      <c r="I9" s="4"/>
      <c r="J9" s="5"/>
    </row>
    <row r="10" spans="1:10" ht="16.899999999999999" customHeight="1">
      <c r="A10" s="40" t="s">
        <v>16</v>
      </c>
      <c r="B10" s="6">
        <v>2015</v>
      </c>
      <c r="C10" s="20">
        <v>1</v>
      </c>
      <c r="D10" s="63">
        <v>2015.01</v>
      </c>
      <c r="E10" s="50">
        <v>2.4380999999999999</v>
      </c>
      <c r="F10" s="50">
        <v>1.3411999999999999</v>
      </c>
      <c r="G10" s="53">
        <v>20.2</v>
      </c>
      <c r="H10" s="4"/>
      <c r="I10" s="4"/>
      <c r="J10" s="5"/>
    </row>
    <row r="11" spans="1:10" ht="16.899999999999999" customHeight="1">
      <c r="A11" s="40" t="s">
        <v>17</v>
      </c>
      <c r="B11" s="6">
        <v>2014</v>
      </c>
      <c r="C11" s="20">
        <v>12</v>
      </c>
      <c r="D11" s="63">
        <v>2014.12</v>
      </c>
      <c r="E11" s="50">
        <v>2.4380999999999999</v>
      </c>
      <c r="F11" s="50">
        <v>1.3411999999999999</v>
      </c>
      <c r="G11" s="53">
        <v>20.2</v>
      </c>
      <c r="H11" s="4"/>
      <c r="I11" s="4"/>
      <c r="J11" s="5"/>
    </row>
    <row r="12" spans="1:10" ht="16.899999999999999" customHeight="1">
      <c r="A12" s="40" t="s">
        <v>18</v>
      </c>
      <c r="B12" s="6">
        <v>2014</v>
      </c>
      <c r="C12" s="20">
        <v>11</v>
      </c>
      <c r="D12" s="63">
        <v>2014.11</v>
      </c>
      <c r="E12" s="50">
        <v>3.0324</v>
      </c>
      <c r="F12" s="50">
        <v>1.4992000000000001</v>
      </c>
      <c r="G12" s="53">
        <v>23.66</v>
      </c>
      <c r="H12" s="4"/>
      <c r="I12" s="4"/>
      <c r="J12" s="5"/>
    </row>
    <row r="13" spans="1:10" ht="16.899999999999999" customHeight="1">
      <c r="A13" s="40" t="s">
        <v>19</v>
      </c>
      <c r="B13" s="6">
        <v>2014</v>
      </c>
      <c r="C13" s="20">
        <v>10</v>
      </c>
      <c r="D13" s="63">
        <v>2014.1</v>
      </c>
      <c r="E13" s="50">
        <v>3.0324</v>
      </c>
      <c r="F13" s="50">
        <v>1.4992000000000001</v>
      </c>
      <c r="G13" s="53">
        <v>23.66</v>
      </c>
      <c r="H13" s="4"/>
      <c r="I13" s="4"/>
      <c r="J13" s="5"/>
    </row>
    <row r="14" spans="1:10" ht="16.899999999999999" customHeight="1">
      <c r="A14" s="40" t="s">
        <v>27</v>
      </c>
      <c r="B14" s="6">
        <v>2014</v>
      </c>
      <c r="C14" s="20">
        <v>9</v>
      </c>
      <c r="D14" s="63">
        <v>2014.09</v>
      </c>
      <c r="E14" s="50">
        <v>2.5623</v>
      </c>
      <c r="F14" s="50">
        <v>1.6921999999999999</v>
      </c>
      <c r="G14" s="53">
        <v>23.69</v>
      </c>
      <c r="H14" s="4"/>
      <c r="I14" s="4"/>
      <c r="J14" s="5"/>
    </row>
    <row r="15" spans="1:10" ht="16.899999999999999" customHeight="1">
      <c r="A15" s="40" t="s">
        <v>20</v>
      </c>
      <c r="B15" s="6">
        <v>2014</v>
      </c>
      <c r="C15" s="20">
        <v>8</v>
      </c>
      <c r="D15" s="63">
        <v>2014.08</v>
      </c>
      <c r="E15" s="50">
        <v>2.5623</v>
      </c>
      <c r="F15" s="50">
        <v>1.6921999999999999</v>
      </c>
      <c r="G15" s="53">
        <v>23.69</v>
      </c>
      <c r="H15" s="4"/>
      <c r="I15" s="4"/>
      <c r="J15" s="5"/>
    </row>
    <row r="16" spans="1:10" ht="15.6" customHeight="1">
      <c r="A16" s="40" t="s">
        <v>4</v>
      </c>
      <c r="B16" s="6">
        <v>2014</v>
      </c>
      <c r="C16" s="20">
        <v>7</v>
      </c>
      <c r="D16" s="63">
        <v>2014.07</v>
      </c>
      <c r="E16" s="50">
        <v>2.1806999999999999</v>
      </c>
      <c r="F16" s="50">
        <v>1.7854000000000001</v>
      </c>
      <c r="G16" s="53">
        <v>23.17</v>
      </c>
      <c r="H16" s="4"/>
      <c r="I16" s="4"/>
      <c r="J16" s="5"/>
    </row>
    <row r="17" spans="1:10" ht="15.6" customHeight="1">
      <c r="A17" s="40" t="s">
        <v>3</v>
      </c>
      <c r="B17" s="6">
        <v>2014</v>
      </c>
      <c r="C17" s="20">
        <v>6</v>
      </c>
      <c r="D17" s="63">
        <v>2014.06</v>
      </c>
      <c r="E17" s="50">
        <v>2.1848000000000001</v>
      </c>
      <c r="F17" s="50">
        <v>1.7895000000000001</v>
      </c>
      <c r="G17" s="53">
        <v>23.22</v>
      </c>
      <c r="H17" s="4"/>
      <c r="I17" s="4"/>
      <c r="J17" s="5"/>
    </row>
    <row r="18" spans="1:10" ht="16.899999999999999" customHeight="1">
      <c r="A18" s="40" t="s">
        <v>2</v>
      </c>
      <c r="B18" s="6">
        <v>2014</v>
      </c>
      <c r="C18" s="20">
        <v>5</v>
      </c>
      <c r="D18" s="63">
        <v>2014.05</v>
      </c>
      <c r="E18" s="50">
        <v>1.9752000000000001</v>
      </c>
      <c r="F18" s="50">
        <v>1.9071</v>
      </c>
      <c r="G18" s="53">
        <v>23.5</v>
      </c>
      <c r="H18" s="4"/>
      <c r="I18" s="4"/>
      <c r="J18" s="5"/>
    </row>
    <row r="19" spans="1:10" ht="16.899999999999999" customHeight="1">
      <c r="A19" s="40" t="s">
        <v>23</v>
      </c>
      <c r="B19" s="6">
        <v>2014</v>
      </c>
      <c r="C19" s="20">
        <v>4</v>
      </c>
      <c r="D19" s="63">
        <v>2014.04</v>
      </c>
      <c r="E19" s="50">
        <v>1.9752000000000001</v>
      </c>
      <c r="F19" s="50">
        <v>1.9071</v>
      </c>
      <c r="G19" s="53">
        <v>23.5</v>
      </c>
      <c r="H19" s="4"/>
      <c r="I19" s="4"/>
      <c r="J19" s="5"/>
    </row>
    <row r="20" spans="1:10" ht="15.6" customHeight="1">
      <c r="A20" s="40" t="s">
        <v>14</v>
      </c>
      <c r="B20" s="6">
        <v>2014</v>
      </c>
      <c r="C20" s="20">
        <v>3</v>
      </c>
      <c r="D20" s="63">
        <v>2014.03</v>
      </c>
      <c r="E20" s="50">
        <v>1.7378</v>
      </c>
      <c r="F20" s="50">
        <v>1.821</v>
      </c>
      <c r="G20" s="53">
        <v>21.93</v>
      </c>
      <c r="H20" s="4"/>
      <c r="I20" s="4"/>
      <c r="J20" s="5"/>
    </row>
    <row r="21" spans="1:10" ht="15.6" customHeight="1">
      <c r="A21" s="40" t="s">
        <v>15</v>
      </c>
      <c r="B21" s="6">
        <v>2014</v>
      </c>
      <c r="C21" s="20">
        <v>2</v>
      </c>
      <c r="D21" s="63">
        <v>2014.02</v>
      </c>
      <c r="E21" s="50">
        <v>1.7378</v>
      </c>
      <c r="F21" s="50">
        <v>1.821</v>
      </c>
      <c r="G21" s="53">
        <v>21.93</v>
      </c>
      <c r="H21" s="4"/>
      <c r="I21" s="4"/>
      <c r="J21" s="5"/>
    </row>
    <row r="22" spans="1:10" ht="15.6" customHeight="1">
      <c r="A22" s="40" t="s">
        <v>16</v>
      </c>
      <c r="B22" s="6">
        <v>2014</v>
      </c>
      <c r="C22" s="20">
        <v>1</v>
      </c>
      <c r="D22" s="63">
        <v>2014.01</v>
      </c>
      <c r="E22" s="50">
        <v>1.6274999999999999</v>
      </c>
      <c r="F22" s="50">
        <v>1.7124999999999999</v>
      </c>
      <c r="G22" s="53">
        <v>20.6</v>
      </c>
      <c r="H22" s="4"/>
      <c r="I22" s="4"/>
      <c r="J22" s="5"/>
    </row>
    <row r="23" spans="1:10" ht="15.6" customHeight="1">
      <c r="A23" s="40" t="s">
        <v>17</v>
      </c>
      <c r="B23" s="6">
        <v>2013</v>
      </c>
      <c r="C23" s="20">
        <v>12</v>
      </c>
      <c r="D23" s="63">
        <v>2013.12</v>
      </c>
      <c r="E23" s="50">
        <v>1.6274999999999999</v>
      </c>
      <c r="F23" s="50">
        <v>1.7124999999999999</v>
      </c>
      <c r="G23" s="53">
        <v>20.6</v>
      </c>
      <c r="H23" s="4"/>
      <c r="I23" s="4"/>
      <c r="J23" s="5"/>
    </row>
    <row r="24" spans="1:10" ht="15" customHeight="1">
      <c r="A24" s="40" t="s">
        <v>18</v>
      </c>
      <c r="B24" s="6">
        <v>2013</v>
      </c>
      <c r="C24" s="20">
        <v>11</v>
      </c>
      <c r="D24" s="63">
        <v>2013.11</v>
      </c>
      <c r="E24" s="50">
        <v>1.4839</v>
      </c>
      <c r="F24" s="50">
        <v>1.6286</v>
      </c>
      <c r="G24" s="53">
        <v>19.36</v>
      </c>
      <c r="H24" s="4"/>
      <c r="I24" s="4"/>
      <c r="J24" s="5"/>
    </row>
    <row r="25" spans="1:10" ht="15" customHeight="1">
      <c r="A25" s="40" t="s">
        <v>19</v>
      </c>
      <c r="B25" s="6">
        <v>2013</v>
      </c>
      <c r="C25" s="20">
        <v>10</v>
      </c>
      <c r="D25" s="63">
        <v>2013.1</v>
      </c>
      <c r="E25" s="50">
        <v>1.4839</v>
      </c>
      <c r="F25" s="50">
        <v>1.6286</v>
      </c>
      <c r="G25" s="53">
        <v>19.36</v>
      </c>
      <c r="H25" s="4"/>
      <c r="I25" s="4"/>
      <c r="J25" s="5"/>
    </row>
    <row r="26" spans="1:10" s="15" customFormat="1" ht="13.9" customHeight="1">
      <c r="A26" s="40" t="s">
        <v>27</v>
      </c>
      <c r="B26" s="6">
        <v>2013</v>
      </c>
      <c r="C26" s="20">
        <v>9</v>
      </c>
      <c r="D26" s="63">
        <v>2013.09</v>
      </c>
      <c r="E26" s="50">
        <v>1.5527</v>
      </c>
      <c r="F26" s="50">
        <v>1.5427</v>
      </c>
      <c r="G26" s="53">
        <v>18.86</v>
      </c>
      <c r="H26" s="38"/>
      <c r="I26" s="38"/>
      <c r="J26" s="39"/>
    </row>
    <row r="27" spans="1:10" s="15" customFormat="1" ht="13.9" customHeight="1">
      <c r="A27" s="40" t="s">
        <v>20</v>
      </c>
      <c r="B27" s="6">
        <v>2013</v>
      </c>
      <c r="C27" s="20">
        <v>8</v>
      </c>
      <c r="D27" s="63">
        <v>2013.08</v>
      </c>
      <c r="E27" s="50">
        <v>1.5527</v>
      </c>
      <c r="F27" s="50">
        <v>1.5427</v>
      </c>
      <c r="G27" s="53">
        <v>18.86</v>
      </c>
      <c r="H27" s="38"/>
      <c r="I27" s="38"/>
      <c r="J27" s="39"/>
    </row>
    <row r="28" spans="1:10" ht="15" customHeight="1">
      <c r="A28" s="40" t="s">
        <v>4</v>
      </c>
      <c r="B28" s="6">
        <v>2013</v>
      </c>
      <c r="C28" s="20">
        <v>7</v>
      </c>
      <c r="D28" s="63">
        <v>2013.07</v>
      </c>
      <c r="E28" s="50">
        <v>1.7519</v>
      </c>
      <c r="F28" s="50">
        <v>1.3936999999999999</v>
      </c>
      <c r="G28" s="53">
        <v>18.260000000000002</v>
      </c>
      <c r="H28" s="4"/>
      <c r="I28" s="4"/>
      <c r="J28" s="5"/>
    </row>
    <row r="29" spans="1:10" s="15" customFormat="1" ht="14.45" customHeight="1">
      <c r="A29" s="40" t="s">
        <v>3</v>
      </c>
      <c r="B29" s="6">
        <v>2013</v>
      </c>
      <c r="C29" s="20">
        <v>6</v>
      </c>
      <c r="D29" s="63">
        <v>2013.06</v>
      </c>
      <c r="E29" s="50">
        <v>1.7478</v>
      </c>
      <c r="F29" s="50">
        <v>1.3895999999999999</v>
      </c>
      <c r="G29" s="53">
        <v>18.21</v>
      </c>
      <c r="H29" s="38"/>
      <c r="I29" s="38"/>
      <c r="J29" s="39"/>
    </row>
    <row r="30" spans="1:10" s="15" customFormat="1" ht="14.45" customHeight="1">
      <c r="A30" s="40" t="s">
        <v>2</v>
      </c>
      <c r="B30" s="6">
        <v>2013</v>
      </c>
      <c r="C30" s="20">
        <v>5</v>
      </c>
      <c r="D30" s="63">
        <v>2013.05</v>
      </c>
      <c r="E30" s="50">
        <v>1.6705000000000001</v>
      </c>
      <c r="F30" s="50">
        <v>1.4105000000000001</v>
      </c>
      <c r="G30" s="53">
        <v>18.12</v>
      </c>
      <c r="H30" s="38"/>
      <c r="I30" s="38"/>
      <c r="J30" s="39"/>
    </row>
    <row r="31" spans="1:10" s="15" customFormat="1" ht="14.45" customHeight="1">
      <c r="A31" s="40" t="s">
        <v>23</v>
      </c>
      <c r="B31" s="6">
        <v>2013</v>
      </c>
      <c r="C31" s="20">
        <v>4</v>
      </c>
      <c r="D31" s="63">
        <v>2013.04</v>
      </c>
      <c r="E31" s="50">
        <v>1.6705000000000001</v>
      </c>
      <c r="F31" s="50">
        <v>1.4105000000000001</v>
      </c>
      <c r="G31" s="53">
        <v>18.12</v>
      </c>
      <c r="H31" s="38"/>
      <c r="I31" s="38"/>
      <c r="J31" s="39"/>
    </row>
    <row r="32" spans="1:10" s="15" customFormat="1" ht="14.45" customHeight="1">
      <c r="A32" s="40" t="s">
        <v>14</v>
      </c>
      <c r="B32" s="6">
        <v>2013</v>
      </c>
      <c r="C32" s="20">
        <v>3</v>
      </c>
      <c r="D32" s="63">
        <v>2013.03</v>
      </c>
      <c r="E32" s="50">
        <v>1.5996999999999999</v>
      </c>
      <c r="F32" s="50">
        <v>1.3974</v>
      </c>
      <c r="G32" s="53">
        <v>17.760000000000002</v>
      </c>
      <c r="H32" s="38"/>
      <c r="I32" s="38"/>
      <c r="J32" s="39"/>
    </row>
    <row r="33" spans="1:11" s="15" customFormat="1" ht="14.45" customHeight="1">
      <c r="A33" s="40" t="s">
        <v>15</v>
      </c>
      <c r="B33" s="6">
        <v>2013</v>
      </c>
      <c r="C33" s="20">
        <v>2</v>
      </c>
      <c r="D33" s="63">
        <v>2013.02</v>
      </c>
      <c r="E33" s="50">
        <v>1.5996999999999999</v>
      </c>
      <c r="F33" s="50">
        <v>1.3974</v>
      </c>
      <c r="G33" s="53">
        <v>17.760000000000002</v>
      </c>
      <c r="H33" s="38"/>
      <c r="I33" s="38"/>
      <c r="J33" s="39"/>
    </row>
    <row r="34" spans="1:11" s="15" customFormat="1" ht="15" customHeight="1">
      <c r="A34" s="40" t="s">
        <v>16</v>
      </c>
      <c r="B34" s="6">
        <v>2013</v>
      </c>
      <c r="C34" s="20">
        <v>1</v>
      </c>
      <c r="D34" s="63">
        <v>2013.01</v>
      </c>
      <c r="E34" s="50">
        <v>2.0070000000000001</v>
      </c>
      <c r="F34" s="50">
        <v>1.3182</v>
      </c>
      <c r="G34" s="53">
        <v>18.489999999999998</v>
      </c>
      <c r="H34" s="38"/>
      <c r="I34" s="38"/>
      <c r="J34" s="39"/>
    </row>
    <row r="35" spans="1:11" s="15" customFormat="1" ht="15" customHeight="1">
      <c r="A35" s="40" t="s">
        <v>17</v>
      </c>
      <c r="B35" s="6">
        <v>2012</v>
      </c>
      <c r="C35" s="20">
        <v>12</v>
      </c>
      <c r="D35" s="63">
        <v>2012.12</v>
      </c>
      <c r="E35" s="50">
        <v>2.0070000000000001</v>
      </c>
      <c r="F35" s="50">
        <v>1.3182</v>
      </c>
      <c r="G35" s="53">
        <v>18.489999999999998</v>
      </c>
      <c r="H35" s="38"/>
      <c r="I35" s="38"/>
      <c r="J35" s="39"/>
    </row>
    <row r="36" spans="1:11" ht="15.6" customHeight="1">
      <c r="A36" s="15" t="s">
        <v>18</v>
      </c>
      <c r="B36" s="6">
        <v>2012</v>
      </c>
      <c r="C36" s="20">
        <v>11</v>
      </c>
      <c r="D36" s="63">
        <v>2012.11</v>
      </c>
      <c r="E36" s="50">
        <v>1.9019999999999999</v>
      </c>
      <c r="F36" s="50">
        <v>1.1183000000000001</v>
      </c>
      <c r="G36" s="53">
        <v>16.39</v>
      </c>
      <c r="H36" s="4"/>
      <c r="I36" s="4"/>
      <c r="J36" s="5"/>
    </row>
    <row r="37" spans="1:11" ht="15.6" customHeight="1">
      <c r="A37" s="15" t="s">
        <v>19</v>
      </c>
      <c r="B37" s="6">
        <v>2012</v>
      </c>
      <c r="C37" s="19">
        <v>10</v>
      </c>
      <c r="D37" s="63">
        <v>2012.1</v>
      </c>
      <c r="E37" s="50">
        <v>1.9019999999999999</v>
      </c>
      <c r="F37" s="50">
        <v>1.1183000000000001</v>
      </c>
      <c r="G37" s="53">
        <v>16.39</v>
      </c>
      <c r="H37" s="4"/>
      <c r="I37" s="4"/>
      <c r="J37" s="5"/>
    </row>
    <row r="38" spans="1:11" ht="16.5" customHeight="1">
      <c r="A38" s="15" t="s">
        <v>27</v>
      </c>
      <c r="B38" s="6">
        <v>2012</v>
      </c>
      <c r="C38" s="19">
        <v>9</v>
      </c>
      <c r="D38" s="63">
        <v>2012.09</v>
      </c>
      <c r="E38" s="50">
        <v>1.5538000000000001</v>
      </c>
      <c r="F38" s="50">
        <v>0.9506</v>
      </c>
      <c r="G38" s="53">
        <v>13.71</v>
      </c>
      <c r="H38" s="4"/>
      <c r="I38" s="4"/>
      <c r="J38" s="5"/>
    </row>
    <row r="39" spans="1:11" ht="16.5" customHeight="1">
      <c r="A39" s="15" t="s">
        <v>20</v>
      </c>
      <c r="B39" s="6">
        <v>2012</v>
      </c>
      <c r="C39" s="19">
        <v>8</v>
      </c>
      <c r="D39" s="63">
        <v>2012.08</v>
      </c>
      <c r="E39" s="50">
        <v>1.5538000000000001</v>
      </c>
      <c r="F39" s="50">
        <v>0.9506</v>
      </c>
      <c r="G39" s="53">
        <v>13.71</v>
      </c>
      <c r="H39" s="4"/>
      <c r="I39" s="4"/>
      <c r="J39" s="5"/>
    </row>
    <row r="40" spans="1:11" s="16" customFormat="1" ht="15.75" customHeight="1">
      <c r="A40" s="15" t="s">
        <v>4</v>
      </c>
      <c r="B40" s="6">
        <v>2012</v>
      </c>
      <c r="C40" s="19">
        <v>7</v>
      </c>
      <c r="D40" s="63">
        <v>2012.07</v>
      </c>
      <c r="E40" s="50">
        <v>1.4184000000000001</v>
      </c>
      <c r="F40" s="50">
        <v>1.0911999999999999</v>
      </c>
      <c r="G40" s="53">
        <v>14.46</v>
      </c>
      <c r="H40" s="4"/>
      <c r="I40" s="4"/>
      <c r="J40" s="5"/>
      <c r="K40" s="19"/>
    </row>
    <row r="41" spans="1:11" s="16" customFormat="1" ht="15.75" customHeight="1">
      <c r="A41" s="15" t="s">
        <v>3</v>
      </c>
      <c r="B41" s="6">
        <v>2012</v>
      </c>
      <c r="C41" s="19">
        <v>6</v>
      </c>
      <c r="D41" s="63">
        <v>2012.06</v>
      </c>
      <c r="E41" s="50">
        <v>1.4184000000000001</v>
      </c>
      <c r="F41" s="50">
        <v>1.0911999999999999</v>
      </c>
      <c r="G41" s="53">
        <v>14.46</v>
      </c>
      <c r="H41" s="4"/>
      <c r="I41" s="4"/>
      <c r="J41" s="5"/>
      <c r="K41" s="19"/>
    </row>
    <row r="42" spans="1:11" s="16" customFormat="1" ht="15.75" customHeight="1">
      <c r="A42" s="15" t="s">
        <v>2</v>
      </c>
      <c r="B42" s="6">
        <v>2012</v>
      </c>
      <c r="C42" s="19">
        <v>5</v>
      </c>
      <c r="D42" s="63">
        <v>2012.05</v>
      </c>
      <c r="E42" s="50">
        <v>1.5003</v>
      </c>
      <c r="F42" s="50">
        <v>1.2119</v>
      </c>
      <c r="G42" s="53">
        <v>15.79</v>
      </c>
      <c r="H42" s="4"/>
      <c r="I42" s="4"/>
      <c r="J42" s="5"/>
      <c r="K42" s="19"/>
    </row>
    <row r="43" spans="1:11" s="16" customFormat="1" ht="15.75" customHeight="1">
      <c r="A43" s="15" t="s">
        <v>23</v>
      </c>
      <c r="B43" s="6">
        <v>2012</v>
      </c>
      <c r="C43" s="19">
        <v>4</v>
      </c>
      <c r="D43" s="63">
        <v>2012.04</v>
      </c>
      <c r="E43" s="50">
        <v>1.5003</v>
      </c>
      <c r="F43" s="50">
        <v>1.2119</v>
      </c>
      <c r="G43" s="53">
        <v>15.79</v>
      </c>
      <c r="H43" s="4"/>
      <c r="I43" s="4"/>
      <c r="J43" s="5"/>
      <c r="K43" s="19"/>
    </row>
    <row r="44" spans="1:11" s="16" customFormat="1" ht="15.75" customHeight="1">
      <c r="A44" s="15" t="s">
        <v>14</v>
      </c>
      <c r="B44" s="6">
        <v>2012</v>
      </c>
      <c r="C44" s="19">
        <v>3</v>
      </c>
      <c r="D44" s="63">
        <v>2012.03</v>
      </c>
      <c r="E44" s="50">
        <v>1.6772</v>
      </c>
      <c r="F44" s="50">
        <v>1.2519</v>
      </c>
      <c r="G44" s="53">
        <v>16.760000000000002</v>
      </c>
      <c r="H44" s="4"/>
      <c r="I44" s="4"/>
      <c r="J44" s="5"/>
      <c r="K44" s="19"/>
    </row>
    <row r="45" spans="1:11" s="16" customFormat="1" ht="15.75" customHeight="1">
      <c r="A45" s="15" t="s">
        <v>15</v>
      </c>
      <c r="B45" s="6">
        <v>2012</v>
      </c>
      <c r="C45" s="19">
        <v>2</v>
      </c>
      <c r="D45" s="63">
        <v>2012.02</v>
      </c>
      <c r="E45" s="50">
        <v>1.6772</v>
      </c>
      <c r="F45" s="50">
        <v>1.2519</v>
      </c>
      <c r="G45" s="53">
        <v>16.760000000000002</v>
      </c>
      <c r="H45" s="4"/>
      <c r="I45" s="4"/>
      <c r="J45" s="5"/>
      <c r="K45" s="19"/>
    </row>
    <row r="46" spans="1:11" s="16" customFormat="1" ht="15.75" customHeight="1">
      <c r="A46" s="15" t="s">
        <v>16</v>
      </c>
      <c r="B46" s="6">
        <v>2012</v>
      </c>
      <c r="C46" s="19">
        <v>1</v>
      </c>
      <c r="D46" s="63">
        <v>2012.01</v>
      </c>
      <c r="E46" s="50">
        <v>1.8925000000000001</v>
      </c>
      <c r="F46" s="50">
        <v>1.3504</v>
      </c>
      <c r="G46" s="53">
        <v>18.37</v>
      </c>
      <c r="H46" s="4"/>
      <c r="I46" s="4"/>
      <c r="J46" s="5"/>
      <c r="K46" s="19"/>
    </row>
    <row r="47" spans="1:11" s="16" customFormat="1" ht="15.75" customHeight="1">
      <c r="A47" s="15" t="s">
        <v>17</v>
      </c>
      <c r="B47" s="6">
        <v>2011</v>
      </c>
      <c r="C47" s="19">
        <v>12</v>
      </c>
      <c r="D47" s="63">
        <v>2011.12</v>
      </c>
      <c r="E47" s="50">
        <v>1.8925000000000001</v>
      </c>
      <c r="F47" s="50">
        <v>1.3504</v>
      </c>
      <c r="G47" s="53">
        <v>18.37</v>
      </c>
      <c r="H47" s="4"/>
      <c r="I47" s="4"/>
      <c r="J47" s="5"/>
      <c r="K47" s="19"/>
    </row>
    <row r="48" spans="1:11" s="16" customFormat="1" ht="15.75" customHeight="1">
      <c r="A48" s="15" t="s">
        <v>18</v>
      </c>
      <c r="B48" s="6">
        <v>2011</v>
      </c>
      <c r="C48" s="19">
        <v>11</v>
      </c>
      <c r="D48" s="63">
        <v>2011.11</v>
      </c>
      <c r="E48" s="50">
        <v>2.1793999999999998</v>
      </c>
      <c r="F48" s="50">
        <v>1.4375</v>
      </c>
      <c r="G48" s="53">
        <v>20.13</v>
      </c>
      <c r="H48" s="4"/>
      <c r="I48" s="4"/>
      <c r="J48" s="5"/>
      <c r="K48" s="19"/>
    </row>
    <row r="49" spans="1:11" s="16" customFormat="1" ht="15.75" customHeight="1">
      <c r="A49" s="15" t="s">
        <v>19</v>
      </c>
      <c r="B49" s="6">
        <v>2011</v>
      </c>
      <c r="C49" s="20">
        <v>10</v>
      </c>
      <c r="D49" s="63">
        <v>2011.1</v>
      </c>
      <c r="E49" s="50">
        <v>2.1793999999999998</v>
      </c>
      <c r="F49" s="50">
        <v>1.4375</v>
      </c>
      <c r="G49" s="53">
        <v>20.13</v>
      </c>
      <c r="H49" s="4"/>
      <c r="I49" s="4"/>
      <c r="J49" s="5"/>
      <c r="K49" s="19"/>
    </row>
    <row r="50" spans="1:11" s="16" customFormat="1" ht="15.75" customHeight="1">
      <c r="A50" s="15" t="s">
        <v>27</v>
      </c>
      <c r="B50" s="6">
        <v>2011</v>
      </c>
      <c r="C50" s="20">
        <v>9</v>
      </c>
      <c r="D50" s="63">
        <v>2011.09</v>
      </c>
      <c r="E50" s="50">
        <v>2.2749999999999999</v>
      </c>
      <c r="F50" s="50">
        <v>1.4761</v>
      </c>
      <c r="G50" s="53">
        <v>20.8</v>
      </c>
      <c r="H50" s="4"/>
      <c r="I50" s="4"/>
      <c r="J50" s="5"/>
      <c r="K50" s="19"/>
    </row>
    <row r="51" spans="1:11" s="16" customFormat="1" ht="15.75" customHeight="1">
      <c r="A51" s="15" t="s">
        <v>20</v>
      </c>
      <c r="B51" s="6">
        <v>2011</v>
      </c>
      <c r="C51" s="20">
        <v>8</v>
      </c>
      <c r="D51" s="63">
        <v>2011.08</v>
      </c>
      <c r="E51" s="50">
        <v>2.2749999999999999</v>
      </c>
      <c r="F51" s="50">
        <v>1.4761</v>
      </c>
      <c r="G51" s="53">
        <v>20.8</v>
      </c>
      <c r="H51" s="4"/>
      <c r="I51" s="4"/>
      <c r="J51" s="5"/>
      <c r="K51" s="19"/>
    </row>
    <row r="52" spans="1:11" s="16" customFormat="1" ht="15.75" customHeight="1">
      <c r="A52" s="15" t="s">
        <v>4</v>
      </c>
      <c r="B52" s="6">
        <v>2011</v>
      </c>
      <c r="C52" s="20">
        <v>7</v>
      </c>
      <c r="D52" s="63">
        <v>2011.07</v>
      </c>
      <c r="E52" s="50">
        <v>2.2050999999999998</v>
      </c>
      <c r="F52" s="50">
        <v>1.42</v>
      </c>
      <c r="G52" s="53">
        <v>20.07</v>
      </c>
      <c r="H52" s="4"/>
      <c r="I52" s="4"/>
      <c r="J52" s="5"/>
      <c r="K52" s="19"/>
    </row>
    <row r="53" spans="1:11" s="16" customFormat="1" ht="15.75" customHeight="1">
      <c r="A53" s="15" t="s">
        <v>3</v>
      </c>
      <c r="B53" s="6">
        <v>2011</v>
      </c>
      <c r="C53" s="20">
        <v>6</v>
      </c>
      <c r="D53" s="63">
        <v>2011.06</v>
      </c>
      <c r="E53" s="50">
        <v>2.2050999999999998</v>
      </c>
      <c r="F53" s="50">
        <v>1.42</v>
      </c>
      <c r="G53" s="53">
        <v>20.07</v>
      </c>
      <c r="H53" s="4"/>
      <c r="I53" s="4"/>
      <c r="J53" s="5"/>
      <c r="K53" s="19"/>
    </row>
    <row r="54" spans="1:11" s="16" customFormat="1" ht="15.75" customHeight="1">
      <c r="A54" s="15" t="s">
        <v>2</v>
      </c>
      <c r="B54" s="6">
        <v>2011</v>
      </c>
      <c r="C54" s="20">
        <v>5</v>
      </c>
      <c r="D54" s="63">
        <v>2011.05</v>
      </c>
      <c r="E54" s="50">
        <v>2.2740999999999998</v>
      </c>
      <c r="F54" s="50">
        <v>1.2514000000000001</v>
      </c>
      <c r="G54" s="53">
        <v>18.850000000000001</v>
      </c>
      <c r="H54" s="4"/>
      <c r="I54" s="4"/>
      <c r="J54" s="5"/>
      <c r="K54" s="19"/>
    </row>
    <row r="55" spans="1:11" s="16" customFormat="1" ht="15.75" customHeight="1">
      <c r="A55" s="15" t="s">
        <v>23</v>
      </c>
      <c r="B55" s="6">
        <v>2011</v>
      </c>
      <c r="C55" s="20">
        <v>4</v>
      </c>
      <c r="D55" s="63">
        <v>2011.04</v>
      </c>
      <c r="E55" s="50">
        <v>2.2740999999999998</v>
      </c>
      <c r="F55" s="50">
        <v>1.2514000000000001</v>
      </c>
      <c r="G55" s="53">
        <v>18.850000000000001</v>
      </c>
      <c r="H55" s="4"/>
      <c r="I55" s="4"/>
      <c r="J55" s="5"/>
      <c r="K55" s="19"/>
    </row>
    <row r="56" spans="1:11" s="16" customFormat="1" ht="15.75" customHeight="1">
      <c r="A56" s="15" t="s">
        <v>14</v>
      </c>
      <c r="B56" s="6">
        <v>2011</v>
      </c>
      <c r="C56" s="20">
        <v>3</v>
      </c>
      <c r="D56" s="63">
        <v>2011.03</v>
      </c>
      <c r="E56" s="50">
        <v>1.9044000000000001</v>
      </c>
      <c r="F56" s="50">
        <v>1.0679000000000001</v>
      </c>
      <c r="G56" s="53">
        <v>15.96</v>
      </c>
      <c r="H56" s="4"/>
      <c r="I56" s="4"/>
      <c r="J56" s="5"/>
      <c r="K56" s="19"/>
    </row>
    <row r="57" spans="1:11" s="16" customFormat="1" ht="15.75" customHeight="1">
      <c r="A57" s="15" t="s">
        <v>15</v>
      </c>
      <c r="B57" s="6">
        <v>2011</v>
      </c>
      <c r="C57" s="20">
        <v>2</v>
      </c>
      <c r="D57" s="63">
        <v>2011.02</v>
      </c>
      <c r="E57" s="50">
        <v>1.9044000000000001</v>
      </c>
      <c r="F57" s="50">
        <v>1.0679000000000001</v>
      </c>
      <c r="G57" s="53">
        <v>15.96</v>
      </c>
      <c r="H57" s="4"/>
      <c r="I57" s="4"/>
      <c r="J57" s="5"/>
      <c r="K57" s="19"/>
    </row>
    <row r="58" spans="1:11" s="16" customFormat="1" ht="15.75" customHeight="1">
      <c r="A58" s="15" t="s">
        <v>16</v>
      </c>
      <c r="B58" s="6">
        <v>2011</v>
      </c>
      <c r="C58" s="20">
        <v>1</v>
      </c>
      <c r="D58" s="63">
        <v>2011.01</v>
      </c>
      <c r="E58" s="50">
        <v>2.3025000000000002</v>
      </c>
      <c r="F58" s="50">
        <v>1.0125</v>
      </c>
      <c r="G58" s="53">
        <v>16.87</v>
      </c>
      <c r="H58" s="4"/>
      <c r="I58" s="4"/>
      <c r="J58" s="5"/>
      <c r="K58" s="19"/>
    </row>
    <row r="59" spans="1:11" s="16" customFormat="1" ht="15.75" customHeight="1">
      <c r="A59" s="15" t="s">
        <v>17</v>
      </c>
      <c r="B59" s="6">
        <v>2010</v>
      </c>
      <c r="C59" s="20">
        <v>12</v>
      </c>
      <c r="D59" s="63">
        <v>2010.12</v>
      </c>
      <c r="E59" s="50">
        <v>2.3025000000000002</v>
      </c>
      <c r="F59" s="50">
        <v>1.0125</v>
      </c>
      <c r="G59" s="53">
        <v>16.87</v>
      </c>
      <c r="H59" s="4"/>
      <c r="I59" s="4"/>
      <c r="J59" s="5"/>
      <c r="K59" s="19"/>
    </row>
    <row r="60" spans="1:11" s="16" customFormat="1" ht="15.75" customHeight="1">
      <c r="A60" s="15" t="s">
        <v>18</v>
      </c>
      <c r="B60" s="6">
        <v>2010</v>
      </c>
      <c r="C60" s="20">
        <v>11</v>
      </c>
      <c r="D60" s="63">
        <v>2010.11</v>
      </c>
      <c r="E60" s="50">
        <v>2.2551000000000001</v>
      </c>
      <c r="F60" s="50">
        <v>0.92859999999999998</v>
      </c>
      <c r="G60" s="53">
        <v>16.52</v>
      </c>
      <c r="H60" s="4"/>
      <c r="I60" s="4"/>
      <c r="J60" s="5"/>
      <c r="K60" s="19"/>
    </row>
    <row r="61" spans="1:11" s="16" customFormat="1" ht="15.75" customHeight="1">
      <c r="A61" s="15" t="s">
        <v>19</v>
      </c>
      <c r="B61" s="6">
        <v>2010</v>
      </c>
      <c r="C61" s="20">
        <v>10</v>
      </c>
      <c r="D61" s="63">
        <v>2010.1</v>
      </c>
      <c r="E61" s="50">
        <v>2.2551000000000001</v>
      </c>
      <c r="F61" s="50">
        <v>0.92859999999999998</v>
      </c>
      <c r="G61" s="53">
        <v>16.52</v>
      </c>
      <c r="H61" s="4"/>
      <c r="I61" s="4"/>
      <c r="J61" s="5"/>
      <c r="K61" s="19"/>
    </row>
    <row r="62" spans="1:11" s="16" customFormat="1" ht="15.75" customHeight="1">
      <c r="A62" s="15" t="s">
        <v>27</v>
      </c>
      <c r="B62" s="6">
        <v>2010</v>
      </c>
      <c r="C62" s="20">
        <v>9</v>
      </c>
      <c r="D62" s="63">
        <v>2010.09</v>
      </c>
      <c r="E62" s="50">
        <v>1.8027</v>
      </c>
      <c r="F62" s="50">
        <v>1.0928</v>
      </c>
      <c r="G62" s="53">
        <v>15.82</v>
      </c>
      <c r="H62" s="4"/>
      <c r="I62" s="4"/>
      <c r="J62" s="5"/>
      <c r="K62" s="19"/>
    </row>
    <row r="63" spans="1:11" s="16" customFormat="1" ht="15.75" customHeight="1">
      <c r="A63" s="15" t="s">
        <v>20</v>
      </c>
      <c r="B63" s="6">
        <v>2010</v>
      </c>
      <c r="C63" s="20">
        <v>8</v>
      </c>
      <c r="D63" s="63">
        <v>2010.08</v>
      </c>
      <c r="E63" s="50">
        <v>1.8027</v>
      </c>
      <c r="F63" s="50">
        <v>1.0928</v>
      </c>
      <c r="G63" s="53">
        <v>15.82</v>
      </c>
      <c r="H63" s="4"/>
      <c r="I63" s="4"/>
      <c r="J63" s="5"/>
      <c r="K63" s="19"/>
    </row>
    <row r="64" spans="1:11" s="16" customFormat="1" ht="15.75" customHeight="1">
      <c r="A64" s="15" t="s">
        <v>4</v>
      </c>
      <c r="B64" s="6">
        <v>2010</v>
      </c>
      <c r="C64" s="20">
        <v>7</v>
      </c>
      <c r="D64" s="63">
        <v>2010.07</v>
      </c>
      <c r="E64" s="50">
        <v>1.6469</v>
      </c>
      <c r="F64" s="50">
        <v>0.95779999999999998</v>
      </c>
      <c r="G64" s="53">
        <v>14.1</v>
      </c>
      <c r="H64" s="4"/>
      <c r="I64" s="4"/>
      <c r="J64" s="5"/>
      <c r="K64" s="19"/>
    </row>
    <row r="65" spans="1:11" s="16" customFormat="1" ht="15.75" customHeight="1">
      <c r="A65" s="15" t="s">
        <v>3</v>
      </c>
      <c r="B65" s="6">
        <v>2010</v>
      </c>
      <c r="C65" s="20">
        <v>6</v>
      </c>
      <c r="D65" s="63">
        <v>2010.06</v>
      </c>
      <c r="E65" s="50">
        <v>1.6469</v>
      </c>
      <c r="F65" s="50">
        <v>0.95779999999999998</v>
      </c>
      <c r="G65" s="53">
        <v>14.1</v>
      </c>
      <c r="H65" s="4"/>
      <c r="I65" s="4"/>
      <c r="J65" s="5"/>
      <c r="K65" s="19"/>
    </row>
    <row r="66" spans="1:11" s="16" customFormat="1" ht="15.75" customHeight="1">
      <c r="A66" s="15" t="s">
        <v>2</v>
      </c>
      <c r="B66" s="6">
        <v>2010</v>
      </c>
      <c r="C66" s="20">
        <v>5</v>
      </c>
      <c r="D66" s="63">
        <v>2010.05</v>
      </c>
      <c r="E66" s="50">
        <v>1.4625999999999999</v>
      </c>
      <c r="F66" s="50">
        <v>0.91900000000000004</v>
      </c>
      <c r="G66" s="53">
        <v>13.11</v>
      </c>
      <c r="H66" s="4"/>
      <c r="I66" s="4"/>
      <c r="J66" s="5"/>
      <c r="K66" s="19"/>
    </row>
    <row r="67" spans="1:11" s="16" customFormat="1" ht="15.75" customHeight="1">
      <c r="A67" s="15" t="s">
        <v>50</v>
      </c>
      <c r="B67" s="6">
        <v>2010</v>
      </c>
      <c r="C67" s="20">
        <v>4</v>
      </c>
      <c r="D67" s="63">
        <v>2010.04</v>
      </c>
      <c r="E67" s="50">
        <v>1.4625999999999999</v>
      </c>
      <c r="F67" s="50">
        <v>0.91900000000000004</v>
      </c>
      <c r="G67" s="53">
        <v>13.11</v>
      </c>
      <c r="H67" s="4"/>
      <c r="I67" s="4"/>
      <c r="J67" s="5"/>
      <c r="K67" s="19"/>
    </row>
    <row r="68" spans="1:11" s="16" customFormat="1" ht="15.75" customHeight="1">
      <c r="A68" s="15" t="s">
        <v>14</v>
      </c>
      <c r="B68" s="6">
        <v>2010</v>
      </c>
      <c r="C68" s="20">
        <v>3</v>
      </c>
      <c r="D68" s="63">
        <v>2010.03</v>
      </c>
      <c r="E68" s="50">
        <v>1.4794</v>
      </c>
      <c r="F68" s="50">
        <v>1.1097999999999999</v>
      </c>
      <c r="G68" s="53">
        <v>14.83</v>
      </c>
      <c r="H68" s="4"/>
      <c r="I68" s="4"/>
      <c r="J68" s="5"/>
      <c r="K68" s="19"/>
    </row>
    <row r="69" spans="1:11" s="16" customFormat="1" ht="15.75" customHeight="1">
      <c r="A69" s="15" t="s">
        <v>15</v>
      </c>
      <c r="B69" s="6">
        <v>2010</v>
      </c>
      <c r="C69" s="20">
        <v>2</v>
      </c>
      <c r="D69" s="63">
        <v>2010.02</v>
      </c>
      <c r="E69" s="50">
        <v>1.4794</v>
      </c>
      <c r="F69" s="50">
        <v>1.1097999999999999</v>
      </c>
      <c r="G69" s="53">
        <v>14.83</v>
      </c>
      <c r="H69" s="4"/>
      <c r="I69" s="4"/>
      <c r="J69" s="5"/>
      <c r="K69" s="19"/>
    </row>
    <row r="70" spans="1:11" s="16" customFormat="1" ht="15.75" customHeight="1">
      <c r="A70" s="15" t="s">
        <v>16</v>
      </c>
      <c r="B70" s="6">
        <v>2010</v>
      </c>
      <c r="C70" s="20">
        <v>1</v>
      </c>
      <c r="D70" s="63">
        <v>2010.01</v>
      </c>
      <c r="E70" s="50">
        <v>1.4327000000000001</v>
      </c>
      <c r="F70" s="50">
        <v>0.91500000000000004</v>
      </c>
      <c r="G70" s="53">
        <v>12.97</v>
      </c>
      <c r="H70" s="4"/>
      <c r="I70" s="4"/>
      <c r="J70" s="5"/>
      <c r="K70" s="19"/>
    </row>
    <row r="71" spans="1:11" s="16" customFormat="1" ht="15.75" customHeight="1">
      <c r="A71" s="15" t="s">
        <v>17</v>
      </c>
      <c r="B71" s="6">
        <v>2009</v>
      </c>
      <c r="C71" s="20">
        <v>12</v>
      </c>
      <c r="D71" s="63">
        <v>2009.12</v>
      </c>
      <c r="E71" s="50">
        <v>1.4121999999999999</v>
      </c>
      <c r="F71" s="50">
        <v>0.89449999999999996</v>
      </c>
      <c r="G71" s="53">
        <v>12.72</v>
      </c>
      <c r="H71" s="4"/>
      <c r="I71" s="4"/>
      <c r="J71" s="5"/>
      <c r="K71" s="19"/>
    </row>
    <row r="72" spans="1:11" s="16" customFormat="1" ht="15.75" customHeight="1">
      <c r="A72" s="15" t="s">
        <v>18</v>
      </c>
      <c r="B72" s="6">
        <v>2009</v>
      </c>
      <c r="C72" s="20">
        <v>11</v>
      </c>
      <c r="D72" s="63">
        <v>2009.11</v>
      </c>
      <c r="E72" s="50">
        <v>1.2302</v>
      </c>
      <c r="F72" s="50">
        <v>0.77210000000000001</v>
      </c>
      <c r="G72" s="53">
        <v>11.02</v>
      </c>
      <c r="H72" s="4"/>
      <c r="I72" s="4"/>
      <c r="J72" s="5"/>
      <c r="K72" s="19"/>
    </row>
    <row r="73" spans="1:11" s="16" customFormat="1" ht="15.75" customHeight="1">
      <c r="A73" s="15" t="s">
        <v>19</v>
      </c>
      <c r="B73" s="6">
        <v>2009</v>
      </c>
      <c r="C73" s="20">
        <v>10</v>
      </c>
      <c r="D73" s="63">
        <v>2009.1</v>
      </c>
      <c r="E73" s="50">
        <v>1.2302</v>
      </c>
      <c r="F73" s="50">
        <v>0.77210000000000001</v>
      </c>
      <c r="G73" s="53">
        <v>11.02</v>
      </c>
      <c r="H73" s="4"/>
      <c r="I73" s="4"/>
      <c r="J73" s="5"/>
      <c r="K73" s="19"/>
    </row>
    <row r="74" spans="1:11" s="16" customFormat="1" ht="15.75" customHeight="1">
      <c r="A74" s="15" t="s">
        <v>27</v>
      </c>
      <c r="B74" s="6">
        <v>2009</v>
      </c>
      <c r="C74" s="20">
        <v>9</v>
      </c>
      <c r="D74" s="63">
        <v>2009.09</v>
      </c>
      <c r="E74" s="50">
        <v>1.2518</v>
      </c>
      <c r="F74" s="50">
        <v>0.69359999999999999</v>
      </c>
      <c r="G74" s="53">
        <v>10.42</v>
      </c>
      <c r="H74" s="4"/>
      <c r="I74" s="4"/>
      <c r="J74" s="5"/>
      <c r="K74" s="19"/>
    </row>
    <row r="75" spans="1:11" s="16" customFormat="1" ht="15.75" customHeight="1">
      <c r="A75" s="15" t="s">
        <v>20</v>
      </c>
      <c r="B75" s="6">
        <v>2009</v>
      </c>
      <c r="C75" s="20">
        <v>8</v>
      </c>
      <c r="D75" s="63">
        <v>2009.08</v>
      </c>
      <c r="E75" s="50">
        <v>1.2518</v>
      </c>
      <c r="F75" s="50">
        <v>0.69359999999999999</v>
      </c>
      <c r="G75" s="53">
        <v>10.42</v>
      </c>
      <c r="H75" s="4"/>
      <c r="I75" s="4"/>
      <c r="J75" s="5"/>
      <c r="K75" s="19"/>
    </row>
    <row r="76" spans="1:11" s="16" customFormat="1" ht="15.75" customHeight="1">
      <c r="A76" s="15" t="s">
        <v>4</v>
      </c>
      <c r="B76" s="6">
        <v>2009</v>
      </c>
      <c r="C76" s="20">
        <v>7</v>
      </c>
      <c r="D76" s="63">
        <v>2009.07</v>
      </c>
      <c r="E76" s="50">
        <v>1.2403</v>
      </c>
      <c r="F76" s="50">
        <v>0.68379999999999996</v>
      </c>
      <c r="G76" s="53">
        <v>10.29</v>
      </c>
      <c r="H76" s="4"/>
      <c r="I76" s="4"/>
      <c r="J76" s="5"/>
      <c r="K76" s="19"/>
    </row>
    <row r="77" spans="1:11" s="16" customFormat="1" ht="15.75" customHeight="1">
      <c r="A77" s="15" t="s">
        <v>3</v>
      </c>
      <c r="B77" s="6">
        <v>2009</v>
      </c>
      <c r="C77" s="20">
        <v>6</v>
      </c>
      <c r="D77" s="63">
        <v>2009.06</v>
      </c>
      <c r="E77" s="50">
        <v>1.2403</v>
      </c>
      <c r="F77" s="50">
        <v>0.68379999999999996</v>
      </c>
      <c r="G77" s="53">
        <v>10.29</v>
      </c>
      <c r="H77" s="4"/>
      <c r="I77" s="4"/>
      <c r="J77" s="5"/>
      <c r="K77" s="19"/>
    </row>
    <row r="78" spans="1:11" s="16" customFormat="1" ht="15.75" customHeight="1">
      <c r="A78" s="15" t="s">
        <v>2</v>
      </c>
      <c r="B78" s="6">
        <v>2009</v>
      </c>
      <c r="C78" s="20">
        <v>5</v>
      </c>
      <c r="D78" s="63">
        <v>2009.05</v>
      </c>
      <c r="E78" s="50">
        <v>1.1423000000000001</v>
      </c>
      <c r="F78" s="50">
        <v>0.68010000000000004</v>
      </c>
      <c r="G78" s="53">
        <v>9.91</v>
      </c>
      <c r="H78" s="4"/>
      <c r="I78" s="4"/>
      <c r="J78" s="5"/>
      <c r="K78" s="19"/>
    </row>
    <row r="79" spans="1:11" s="16" customFormat="1" ht="15.75" customHeight="1">
      <c r="A79" s="15" t="s">
        <v>23</v>
      </c>
      <c r="B79" s="6">
        <v>2009</v>
      </c>
      <c r="C79" s="20">
        <v>4</v>
      </c>
      <c r="D79" s="63">
        <v>2009.04</v>
      </c>
      <c r="E79" s="50">
        <v>1.1423000000000001</v>
      </c>
      <c r="F79" s="50">
        <v>0.68010000000000004</v>
      </c>
      <c r="G79" s="53">
        <v>9.91</v>
      </c>
      <c r="H79" s="4"/>
      <c r="I79" s="4"/>
      <c r="J79" s="5"/>
      <c r="K79" s="19"/>
    </row>
    <row r="80" spans="1:11" s="16" customFormat="1" ht="15.75" customHeight="1">
      <c r="A80" s="15" t="s">
        <v>14</v>
      </c>
      <c r="B80" s="6">
        <v>2009</v>
      </c>
      <c r="C80" s="20">
        <v>3</v>
      </c>
      <c r="D80" s="63">
        <v>2009.03</v>
      </c>
      <c r="E80" s="50">
        <v>1.1816</v>
      </c>
      <c r="F80" s="50">
        <v>0.69899999999999995</v>
      </c>
      <c r="G80" s="53">
        <v>10.220000000000001</v>
      </c>
      <c r="H80" s="4"/>
      <c r="I80" s="4"/>
      <c r="J80" s="5"/>
      <c r="K80" s="19"/>
    </row>
    <row r="81" spans="1:11" s="16" customFormat="1" ht="15" customHeight="1">
      <c r="A81" s="15" t="s">
        <v>15</v>
      </c>
      <c r="B81" s="6">
        <v>2009</v>
      </c>
      <c r="C81" s="20">
        <v>2</v>
      </c>
      <c r="D81" s="63">
        <v>2009.02</v>
      </c>
      <c r="E81" s="50">
        <v>1.1816</v>
      </c>
      <c r="F81" s="50">
        <v>0.69899999999999995</v>
      </c>
      <c r="G81" s="53">
        <v>10.220000000000001</v>
      </c>
      <c r="K81" s="19"/>
    </row>
    <row r="82" spans="1:11" s="16" customFormat="1" ht="15.75" customHeight="1" thickBot="1">
      <c r="A82" s="15" t="s">
        <v>16</v>
      </c>
      <c r="B82" s="6">
        <v>2009</v>
      </c>
      <c r="C82" s="20">
        <v>1</v>
      </c>
      <c r="D82" s="63">
        <v>2009.01</v>
      </c>
      <c r="E82" s="50">
        <v>1.8061</v>
      </c>
      <c r="F82" s="50">
        <v>0.79620000000000002</v>
      </c>
      <c r="G82" s="53">
        <v>13.25</v>
      </c>
      <c r="K82" s="19"/>
    </row>
    <row r="83" spans="1:11" s="16" customFormat="1" ht="58.5" customHeight="1" thickBot="1">
      <c r="A83" s="17" t="s">
        <v>0</v>
      </c>
      <c r="B83" s="17" t="s">
        <v>1</v>
      </c>
      <c r="E83" s="57" t="s">
        <v>28</v>
      </c>
      <c r="F83" s="57" t="s">
        <v>29</v>
      </c>
      <c r="G83" s="58" t="s">
        <v>30</v>
      </c>
      <c r="H83" s="7" t="s">
        <v>31</v>
      </c>
      <c r="I83" s="7" t="s">
        <v>32</v>
      </c>
      <c r="J83" s="8" t="s">
        <v>33</v>
      </c>
      <c r="K83" s="19"/>
    </row>
    <row r="84" spans="1:11" s="16" customFormat="1" ht="15.75" customHeight="1">
      <c r="A84" s="15" t="s">
        <v>17</v>
      </c>
      <c r="B84" s="6">
        <v>2008</v>
      </c>
      <c r="C84" s="20">
        <v>12</v>
      </c>
      <c r="D84" s="63">
        <v>2008.12</v>
      </c>
      <c r="E84" s="50">
        <v>1.8453999999999999</v>
      </c>
      <c r="F84" s="50">
        <v>0.8115</v>
      </c>
      <c r="G84" s="53">
        <v>13.52</v>
      </c>
      <c r="H84" s="50">
        <v>1.8431</v>
      </c>
      <c r="I84" s="50">
        <v>0.8115</v>
      </c>
      <c r="J84" s="53">
        <v>13.51</v>
      </c>
      <c r="K84" s="19"/>
    </row>
    <row r="85" spans="1:11" s="16" customFormat="1" ht="15.75" customHeight="1">
      <c r="A85" s="15" t="s">
        <v>18</v>
      </c>
      <c r="B85" s="6">
        <v>2008</v>
      </c>
      <c r="C85" s="20">
        <v>11</v>
      </c>
      <c r="D85" s="63">
        <v>2008.11</v>
      </c>
      <c r="E85" s="50">
        <v>1.7876000000000001</v>
      </c>
      <c r="F85" s="50">
        <v>1.1805000000000001</v>
      </c>
      <c r="G85" s="53">
        <v>16.53</v>
      </c>
      <c r="H85" s="50">
        <v>1.7853000000000001</v>
      </c>
      <c r="I85" s="50">
        <v>1.1805000000000001</v>
      </c>
      <c r="J85" s="53">
        <v>16.52</v>
      </c>
      <c r="K85" s="19"/>
    </row>
    <row r="86" spans="1:11" s="16" customFormat="1" ht="15.75" customHeight="1">
      <c r="A86" s="15" t="s">
        <v>19</v>
      </c>
      <c r="B86" s="6">
        <v>2008</v>
      </c>
      <c r="C86" s="20">
        <v>10</v>
      </c>
      <c r="D86" s="63">
        <v>2008.1</v>
      </c>
      <c r="E86" s="50">
        <v>1.7876000000000001</v>
      </c>
      <c r="F86" s="50">
        <v>1.1805000000000001</v>
      </c>
      <c r="G86" s="53">
        <v>16.53</v>
      </c>
      <c r="H86" s="50">
        <v>1.7853000000000001</v>
      </c>
      <c r="I86" s="50">
        <v>1.1805000000000001</v>
      </c>
      <c r="J86" s="53">
        <v>16.52</v>
      </c>
      <c r="K86" s="19"/>
    </row>
    <row r="87" spans="1:11" s="16" customFormat="1" ht="15.75" customHeight="1">
      <c r="A87" s="15" t="s">
        <v>27</v>
      </c>
      <c r="B87" s="6">
        <v>2008</v>
      </c>
      <c r="C87" s="20">
        <v>9</v>
      </c>
      <c r="D87" s="63">
        <v>2008.09</v>
      </c>
      <c r="E87" s="50">
        <v>1.6322000000000001</v>
      </c>
      <c r="F87" s="50">
        <v>1.2386999999999999</v>
      </c>
      <c r="G87" s="53">
        <v>16.489999999999998</v>
      </c>
      <c r="H87" s="50">
        <v>1.6298999999999999</v>
      </c>
      <c r="I87" s="50">
        <v>1.2386999999999999</v>
      </c>
      <c r="J87" s="53">
        <v>16.48</v>
      </c>
      <c r="K87" s="19"/>
    </row>
    <row r="88" spans="1:11" s="16" customFormat="1" ht="15.75" customHeight="1">
      <c r="A88" s="15" t="s">
        <v>20</v>
      </c>
      <c r="B88" s="6">
        <v>2008</v>
      </c>
      <c r="C88" s="20">
        <v>8</v>
      </c>
      <c r="D88" s="63">
        <v>2008.08</v>
      </c>
      <c r="E88" s="50">
        <v>1.6322000000000001</v>
      </c>
      <c r="F88" s="50">
        <v>1.2386999999999999</v>
      </c>
      <c r="G88" s="53">
        <v>16.489999999999998</v>
      </c>
      <c r="H88" s="50">
        <v>1.6298999999999999</v>
      </c>
      <c r="I88" s="50">
        <v>1.2386999999999999</v>
      </c>
      <c r="J88" s="53">
        <v>16.48</v>
      </c>
      <c r="K88" s="19"/>
    </row>
    <row r="89" spans="1:11" s="16" customFormat="1" ht="15.75" customHeight="1">
      <c r="A89" s="15" t="s">
        <v>4</v>
      </c>
      <c r="B89" s="6">
        <v>2008</v>
      </c>
      <c r="C89" s="20">
        <v>7</v>
      </c>
      <c r="D89" s="63">
        <v>2008.07</v>
      </c>
      <c r="E89" s="50">
        <v>1.5239</v>
      </c>
      <c r="F89" s="50">
        <v>1.1568000000000001</v>
      </c>
      <c r="G89" s="53">
        <v>15.4</v>
      </c>
      <c r="H89" s="50">
        <v>1.5216000000000001</v>
      </c>
      <c r="I89" s="50">
        <v>1.1568000000000001</v>
      </c>
      <c r="J89" s="53">
        <v>15.39</v>
      </c>
      <c r="K89" s="19"/>
    </row>
    <row r="90" spans="1:11" s="16" customFormat="1" ht="15.75" customHeight="1">
      <c r="A90" s="15" t="s">
        <v>3</v>
      </c>
      <c r="B90" s="6">
        <v>2008</v>
      </c>
      <c r="C90" s="20">
        <v>6</v>
      </c>
      <c r="D90" s="63">
        <v>2008.06</v>
      </c>
      <c r="E90" s="50">
        <v>1.5239</v>
      </c>
      <c r="F90" s="50">
        <v>1.1568000000000001</v>
      </c>
      <c r="G90" s="53">
        <v>15.4</v>
      </c>
      <c r="H90" s="50">
        <v>1.5216000000000001</v>
      </c>
      <c r="I90" s="50">
        <v>1.1568000000000001</v>
      </c>
      <c r="J90" s="53">
        <v>15.39</v>
      </c>
      <c r="K90" s="19"/>
    </row>
    <row r="91" spans="1:11" s="16" customFormat="1" ht="15.75" customHeight="1">
      <c r="A91" s="15" t="s">
        <v>2</v>
      </c>
      <c r="B91" s="6">
        <v>2008</v>
      </c>
      <c r="C91" s="20">
        <v>5</v>
      </c>
      <c r="D91" s="63">
        <v>2008.05</v>
      </c>
      <c r="E91" s="50">
        <v>1.3310999999999999</v>
      </c>
      <c r="F91" s="50">
        <v>1.1851</v>
      </c>
      <c r="G91" s="53">
        <v>14.97</v>
      </c>
      <c r="H91" s="50">
        <v>1.3288</v>
      </c>
      <c r="I91" s="50">
        <v>1.1851</v>
      </c>
      <c r="J91" s="53">
        <v>14.96</v>
      </c>
      <c r="K91" s="19"/>
    </row>
    <row r="92" spans="1:11" s="16" customFormat="1" ht="15.75" customHeight="1">
      <c r="A92" s="15" t="s">
        <v>50</v>
      </c>
      <c r="B92" s="6">
        <v>2008</v>
      </c>
      <c r="C92" s="20">
        <v>4</v>
      </c>
      <c r="D92" s="63">
        <v>2008.04</v>
      </c>
      <c r="E92" s="50">
        <v>1.3310999999999999</v>
      </c>
      <c r="F92" s="50">
        <v>1.1851</v>
      </c>
      <c r="G92" s="53">
        <v>14.97</v>
      </c>
      <c r="H92" s="50">
        <v>1.3288</v>
      </c>
      <c r="I92" s="50">
        <v>1.1851</v>
      </c>
      <c r="J92" s="53">
        <v>14.96</v>
      </c>
      <c r="K92" s="19"/>
    </row>
    <row r="93" spans="1:11" s="16" customFormat="1" ht="15.75" customHeight="1">
      <c r="A93" s="15" t="s">
        <v>14</v>
      </c>
      <c r="B93" s="6">
        <v>2008</v>
      </c>
      <c r="C93" s="20">
        <v>3</v>
      </c>
      <c r="D93" s="63">
        <v>2008.03</v>
      </c>
      <c r="E93" s="50">
        <v>1.3552999999999999</v>
      </c>
      <c r="F93" s="50">
        <v>1.5716000000000001</v>
      </c>
      <c r="G93" s="53">
        <v>18.420000000000002</v>
      </c>
      <c r="H93" s="50">
        <v>1.353</v>
      </c>
      <c r="I93" s="50">
        <v>1.5716000000000001</v>
      </c>
      <c r="J93" s="53">
        <v>18.41</v>
      </c>
      <c r="K93" s="19"/>
    </row>
    <row r="94" spans="1:11" s="16" customFormat="1" ht="15.75" customHeight="1">
      <c r="A94" s="15" t="s">
        <v>15</v>
      </c>
      <c r="B94" s="6">
        <v>2008</v>
      </c>
      <c r="C94" s="20">
        <v>2</v>
      </c>
      <c r="D94" s="63">
        <v>2008.02</v>
      </c>
      <c r="E94" s="50">
        <v>1.3552999999999999</v>
      </c>
      <c r="F94" s="50">
        <v>1.5716000000000001</v>
      </c>
      <c r="G94" s="53">
        <v>18.420000000000002</v>
      </c>
      <c r="H94" s="50">
        <v>1.353</v>
      </c>
      <c r="I94" s="50">
        <v>1.5716000000000001</v>
      </c>
      <c r="J94" s="53">
        <v>18.41</v>
      </c>
      <c r="K94" s="19"/>
    </row>
    <row r="95" spans="1:11" s="16" customFormat="1" ht="15.75" customHeight="1">
      <c r="A95" s="15" t="s">
        <v>16</v>
      </c>
      <c r="B95" s="6">
        <v>2008</v>
      </c>
      <c r="C95" s="20">
        <v>1</v>
      </c>
      <c r="D95" s="63">
        <v>2008.01</v>
      </c>
      <c r="E95" s="50">
        <v>1.4229000000000001</v>
      </c>
      <c r="F95" s="50">
        <v>1.9146000000000001</v>
      </c>
      <c r="G95" s="53">
        <v>21.64</v>
      </c>
      <c r="H95" s="50">
        <v>1.4206000000000001</v>
      </c>
      <c r="I95" s="50">
        <v>1.9146000000000001</v>
      </c>
      <c r="J95" s="53">
        <v>21.63</v>
      </c>
      <c r="K95" s="19"/>
    </row>
    <row r="96" spans="1:11" s="16" customFormat="1" ht="15.75" customHeight="1">
      <c r="A96" s="15" t="s">
        <v>17</v>
      </c>
      <c r="B96" s="6">
        <v>2007</v>
      </c>
      <c r="C96" s="20">
        <v>12</v>
      </c>
      <c r="D96" s="63">
        <v>2007.12</v>
      </c>
      <c r="E96" s="50">
        <v>1.4229000000000001</v>
      </c>
      <c r="F96" s="50">
        <v>1.9146000000000001</v>
      </c>
      <c r="G96" s="53">
        <v>21.64</v>
      </c>
      <c r="H96" s="50">
        <v>1.4206000000000001</v>
      </c>
      <c r="I96" s="50">
        <v>1.9146000000000001</v>
      </c>
      <c r="J96" s="53">
        <v>21.63</v>
      </c>
      <c r="K96" s="19"/>
    </row>
    <row r="97" spans="1:11" s="16" customFormat="1" ht="15.75" customHeight="1">
      <c r="A97" s="15" t="s">
        <v>18</v>
      </c>
      <c r="B97" s="6">
        <v>2007</v>
      </c>
      <c r="C97" s="20">
        <v>11</v>
      </c>
      <c r="D97" s="63">
        <v>2007.11</v>
      </c>
      <c r="E97" s="50">
        <v>1.5488</v>
      </c>
      <c r="F97" s="50">
        <v>1.9129</v>
      </c>
      <c r="G97" s="53">
        <v>22.06</v>
      </c>
      <c r="H97" s="50">
        <v>1.5465</v>
      </c>
      <c r="I97" s="50">
        <v>1.9129</v>
      </c>
      <c r="J97" s="53">
        <v>22.05</v>
      </c>
      <c r="K97" s="19"/>
    </row>
    <row r="98" spans="1:11" s="16" customFormat="1" ht="15.75" customHeight="1">
      <c r="A98" s="15" t="s">
        <v>19</v>
      </c>
      <c r="B98" s="6">
        <v>2007</v>
      </c>
      <c r="C98" s="20">
        <v>10</v>
      </c>
      <c r="D98" s="63">
        <v>2007.1</v>
      </c>
      <c r="E98" s="50">
        <v>1.5488</v>
      </c>
      <c r="F98" s="50">
        <v>1.9129</v>
      </c>
      <c r="G98" s="53">
        <v>22.06</v>
      </c>
      <c r="H98" s="50">
        <v>1.5465</v>
      </c>
      <c r="I98" s="50">
        <v>1.9129</v>
      </c>
      <c r="J98" s="53">
        <v>22.05</v>
      </c>
      <c r="K98" s="19"/>
    </row>
    <row r="99" spans="1:11" s="16" customFormat="1" ht="15.75" customHeight="1">
      <c r="A99" s="15" t="s">
        <v>27</v>
      </c>
      <c r="B99" s="6">
        <v>2007</v>
      </c>
      <c r="C99" s="20">
        <v>9</v>
      </c>
      <c r="D99" s="63">
        <v>2007.09</v>
      </c>
      <c r="E99" s="50">
        <v>1.6294999999999999</v>
      </c>
      <c r="F99" s="50">
        <v>1.5382</v>
      </c>
      <c r="G99" s="53">
        <v>19.09</v>
      </c>
      <c r="H99" s="50">
        <v>1.6272</v>
      </c>
      <c r="I99" s="50">
        <v>1.5382</v>
      </c>
      <c r="J99" s="53">
        <v>19.079999999999998</v>
      </c>
      <c r="K99" s="19"/>
    </row>
    <row r="100" spans="1:11" s="16" customFormat="1" ht="15.75" customHeight="1">
      <c r="A100" s="15" t="s">
        <v>20</v>
      </c>
      <c r="B100" s="6">
        <v>2007</v>
      </c>
      <c r="C100" s="20">
        <v>8</v>
      </c>
      <c r="D100" s="63">
        <v>2007.08</v>
      </c>
      <c r="E100" s="50">
        <v>1.6294999999999999</v>
      </c>
      <c r="F100" s="50">
        <v>1.5382</v>
      </c>
      <c r="G100" s="53">
        <v>19.09</v>
      </c>
      <c r="H100" s="50">
        <v>1.6272</v>
      </c>
      <c r="I100" s="50">
        <v>1.5382</v>
      </c>
      <c r="J100" s="53">
        <v>19.079999999999998</v>
      </c>
      <c r="K100" s="19"/>
    </row>
    <row r="101" spans="1:11" s="16" customFormat="1" ht="15.75" customHeight="1">
      <c r="A101" s="15" t="s">
        <v>4</v>
      </c>
      <c r="B101" s="6">
        <v>2007</v>
      </c>
      <c r="C101" s="20">
        <v>7</v>
      </c>
      <c r="D101" s="63">
        <v>2007.07</v>
      </c>
      <c r="E101" s="50">
        <v>1.5262</v>
      </c>
      <c r="F101" s="50">
        <v>1.2150000000000001</v>
      </c>
      <c r="G101" s="53">
        <v>15.91</v>
      </c>
      <c r="H101" s="50">
        <v>1.5239</v>
      </c>
      <c r="I101" s="50">
        <v>1.2150000000000001</v>
      </c>
      <c r="J101" s="53">
        <v>15.9</v>
      </c>
      <c r="K101" s="19"/>
    </row>
    <row r="102" spans="1:11" s="16" customFormat="1" ht="15.75" customHeight="1">
      <c r="A102" s="15" t="s">
        <v>3</v>
      </c>
      <c r="B102" s="6">
        <v>2007</v>
      </c>
      <c r="C102" s="20">
        <v>6</v>
      </c>
      <c r="D102" s="63">
        <v>2007.06</v>
      </c>
      <c r="E102" s="50">
        <v>1.5262</v>
      </c>
      <c r="F102" s="50">
        <v>1.2150000000000001</v>
      </c>
      <c r="G102" s="53">
        <v>15.91</v>
      </c>
      <c r="H102" s="50">
        <v>1.5239</v>
      </c>
      <c r="I102" s="50">
        <v>1.2150000000000001</v>
      </c>
      <c r="J102" s="53">
        <v>15.9</v>
      </c>
      <c r="K102" s="19"/>
    </row>
    <row r="103" spans="1:11" s="16" customFormat="1" ht="15.75" customHeight="1">
      <c r="A103" s="15" t="s">
        <v>2</v>
      </c>
      <c r="B103" s="6">
        <v>2007</v>
      </c>
      <c r="C103" s="20">
        <v>5</v>
      </c>
      <c r="D103" s="63">
        <v>2007.05</v>
      </c>
      <c r="E103" s="50">
        <v>1.3498000000000001</v>
      </c>
      <c r="F103" s="50">
        <v>1.0014000000000001</v>
      </c>
      <c r="G103" s="53">
        <v>13.44</v>
      </c>
      <c r="H103" s="50">
        <v>1.3474999999999999</v>
      </c>
      <c r="I103" s="50">
        <v>1.0014000000000001</v>
      </c>
      <c r="J103" s="53">
        <v>13.43</v>
      </c>
      <c r="K103" s="19"/>
    </row>
    <row r="104" spans="1:11" s="16" customFormat="1" ht="15.75" customHeight="1">
      <c r="A104" s="15" t="s">
        <v>23</v>
      </c>
      <c r="B104" s="6">
        <v>2007</v>
      </c>
      <c r="C104" s="20">
        <v>4</v>
      </c>
      <c r="D104" s="63">
        <v>2007.04</v>
      </c>
      <c r="E104" s="50">
        <v>1.3498000000000001</v>
      </c>
      <c r="F104" s="50">
        <v>1.0014000000000001</v>
      </c>
      <c r="G104" s="53">
        <v>13.44</v>
      </c>
      <c r="H104" s="50">
        <v>1.3474999999999999</v>
      </c>
      <c r="I104" s="50">
        <v>1.0014000000000001</v>
      </c>
      <c r="J104" s="53">
        <v>13.43</v>
      </c>
      <c r="K104" s="19"/>
    </row>
    <row r="105" spans="1:11" s="16" customFormat="1" ht="15.75" customHeight="1">
      <c r="A105" s="15" t="s">
        <v>14</v>
      </c>
      <c r="B105" s="6">
        <v>2007</v>
      </c>
      <c r="C105" s="20">
        <v>3</v>
      </c>
      <c r="D105" s="63">
        <v>2007.03</v>
      </c>
      <c r="E105" s="50">
        <v>1.3146</v>
      </c>
      <c r="F105" s="50">
        <v>0.9</v>
      </c>
      <c r="G105" s="53">
        <v>12.43</v>
      </c>
      <c r="H105" s="50">
        <v>1.3123</v>
      </c>
      <c r="I105" s="50">
        <v>0.9</v>
      </c>
      <c r="J105" s="53">
        <v>12.42</v>
      </c>
      <c r="K105" s="19"/>
    </row>
    <row r="106" spans="1:11" s="16" customFormat="1" ht="15.75" customHeight="1">
      <c r="A106" s="15" t="s">
        <v>15</v>
      </c>
      <c r="B106" s="6">
        <v>2007</v>
      </c>
      <c r="C106" s="20">
        <v>2</v>
      </c>
      <c r="D106" s="63">
        <v>2007.02</v>
      </c>
      <c r="E106" s="50">
        <v>1.3146</v>
      </c>
      <c r="F106" s="50">
        <v>0.9</v>
      </c>
      <c r="G106" s="53">
        <v>12.43</v>
      </c>
      <c r="H106" s="50">
        <v>1.3123</v>
      </c>
      <c r="I106" s="50">
        <v>0.9</v>
      </c>
      <c r="J106" s="53">
        <v>12.42</v>
      </c>
      <c r="K106" s="19"/>
    </row>
    <row r="107" spans="1:11" s="16" customFormat="1" ht="15.75" customHeight="1">
      <c r="A107" s="15" t="s">
        <v>16</v>
      </c>
      <c r="B107" s="6">
        <v>2007</v>
      </c>
      <c r="C107" s="20">
        <v>1</v>
      </c>
      <c r="D107" s="63">
        <v>2007.01</v>
      </c>
      <c r="E107" s="50">
        <v>1.3948</v>
      </c>
      <c r="F107" s="50">
        <v>0.79759999999999998</v>
      </c>
      <c r="G107" s="53">
        <v>11.82</v>
      </c>
      <c r="H107" s="50">
        <v>1.3925000000000001</v>
      </c>
      <c r="I107" s="50">
        <v>0.79759999999999998</v>
      </c>
      <c r="J107" s="53">
        <v>11.81</v>
      </c>
      <c r="K107" s="19"/>
    </row>
    <row r="108" spans="1:11" s="16" customFormat="1" ht="15.75" customHeight="1">
      <c r="A108" s="15" t="s">
        <v>17</v>
      </c>
      <c r="B108" s="6">
        <v>2006</v>
      </c>
      <c r="C108" s="20">
        <v>12</v>
      </c>
      <c r="D108" s="63">
        <v>2006.12</v>
      </c>
      <c r="E108" s="50">
        <v>1.3948</v>
      </c>
      <c r="F108" s="50">
        <v>0.79759999999999998</v>
      </c>
      <c r="G108" s="53">
        <v>11.82</v>
      </c>
      <c r="H108" s="50">
        <v>1.3925000000000001</v>
      </c>
      <c r="I108" s="50">
        <v>0.79759999999999998</v>
      </c>
      <c r="J108" s="53">
        <v>11.81</v>
      </c>
      <c r="K108" s="19"/>
    </row>
    <row r="109" spans="1:11" s="16" customFormat="1" ht="15.75" customHeight="1">
      <c r="A109" s="15" t="s">
        <v>18</v>
      </c>
      <c r="B109" s="6">
        <v>2006</v>
      </c>
      <c r="C109" s="20">
        <v>11</v>
      </c>
      <c r="D109" s="63">
        <v>2006.11</v>
      </c>
      <c r="E109" s="50">
        <v>1.3815999999999999</v>
      </c>
      <c r="F109" s="50">
        <v>0.74219999999999997</v>
      </c>
      <c r="G109" s="53">
        <v>11.29</v>
      </c>
      <c r="H109" s="50">
        <v>1.3793</v>
      </c>
      <c r="I109" s="50">
        <v>0.74219999999999997</v>
      </c>
      <c r="J109" s="53">
        <v>11.28</v>
      </c>
      <c r="K109" s="19"/>
    </row>
    <row r="110" spans="1:11" s="16" customFormat="1" ht="15.75" customHeight="1">
      <c r="A110" s="15" t="s">
        <v>19</v>
      </c>
      <c r="B110" s="6">
        <v>2006</v>
      </c>
      <c r="C110" s="20">
        <v>10</v>
      </c>
      <c r="D110" s="63">
        <v>2006.1</v>
      </c>
      <c r="E110" s="50">
        <v>1.3815999999999999</v>
      </c>
      <c r="F110" s="50">
        <v>0.74219999999999997</v>
      </c>
      <c r="G110" s="53">
        <v>11.29</v>
      </c>
      <c r="H110" s="50">
        <v>1.3793</v>
      </c>
      <c r="I110" s="50">
        <v>0.74219999999999997</v>
      </c>
      <c r="J110" s="53">
        <v>11.28</v>
      </c>
      <c r="K110" s="19"/>
    </row>
    <row r="111" spans="1:11" s="16" customFormat="1" ht="15.75" customHeight="1">
      <c r="A111" s="15" t="s">
        <v>27</v>
      </c>
      <c r="B111" s="6">
        <v>2006</v>
      </c>
      <c r="C111" s="20">
        <v>9</v>
      </c>
      <c r="D111" s="63">
        <v>2006.09</v>
      </c>
      <c r="E111" s="50">
        <v>1.2179</v>
      </c>
      <c r="F111" s="50">
        <v>0.72009999999999996</v>
      </c>
      <c r="G111" s="53">
        <v>10.53</v>
      </c>
      <c r="H111" s="50">
        <v>1.2156</v>
      </c>
      <c r="I111" s="50">
        <v>0.72009999999999996</v>
      </c>
      <c r="J111" s="53">
        <v>10.52</v>
      </c>
      <c r="K111" s="19"/>
    </row>
    <row r="112" spans="1:11" s="16" customFormat="1" ht="15.75" customHeight="1">
      <c r="A112" s="15" t="s">
        <v>20</v>
      </c>
      <c r="B112" s="6">
        <v>2006</v>
      </c>
      <c r="C112" s="20">
        <v>8</v>
      </c>
      <c r="D112" s="63">
        <v>2006.08</v>
      </c>
      <c r="E112" s="50">
        <v>1.2179</v>
      </c>
      <c r="F112" s="50">
        <v>0.72009999999999996</v>
      </c>
      <c r="G112" s="53">
        <v>10.53</v>
      </c>
      <c r="H112" s="50">
        <v>1.2156</v>
      </c>
      <c r="I112" s="50">
        <v>0.72009999999999996</v>
      </c>
      <c r="J112" s="53">
        <v>10.52</v>
      </c>
      <c r="K112" s="19"/>
    </row>
    <row r="113" spans="1:11" s="16" customFormat="1" ht="15.75" customHeight="1">
      <c r="A113" s="15" t="s">
        <v>21</v>
      </c>
      <c r="B113" s="6">
        <v>2006</v>
      </c>
      <c r="C113" s="20">
        <v>7</v>
      </c>
      <c r="D113" s="63">
        <v>2006.07</v>
      </c>
      <c r="E113" s="50">
        <v>1.2258</v>
      </c>
      <c r="F113" s="50">
        <v>0.73629999999999995</v>
      </c>
      <c r="G113" s="53">
        <v>10.7</v>
      </c>
      <c r="H113" s="50">
        <v>1.2235</v>
      </c>
      <c r="I113" s="50">
        <v>0.73629999999999995</v>
      </c>
      <c r="J113" s="53">
        <v>10.69</v>
      </c>
      <c r="K113" s="19"/>
    </row>
    <row r="114" spans="1:11" s="16" customFormat="1" ht="15.75" customHeight="1">
      <c r="A114" s="15" t="s">
        <v>22</v>
      </c>
      <c r="B114" s="6">
        <v>2006</v>
      </c>
      <c r="C114" s="20">
        <v>6</v>
      </c>
      <c r="D114" s="63">
        <v>2006.06</v>
      </c>
      <c r="E114" s="50">
        <v>1.2258</v>
      </c>
      <c r="F114" s="50">
        <v>0.73629999999999995</v>
      </c>
      <c r="G114" s="53">
        <v>10.7</v>
      </c>
      <c r="H114" s="50">
        <v>1.2235</v>
      </c>
      <c r="I114" s="50">
        <v>0.73629999999999995</v>
      </c>
      <c r="J114" s="53">
        <v>10.69</v>
      </c>
      <c r="K114" s="19"/>
    </row>
    <row r="115" spans="1:11" s="16" customFormat="1" ht="15.75" customHeight="1">
      <c r="A115" s="15" t="s">
        <v>2</v>
      </c>
      <c r="B115" s="6">
        <v>2006</v>
      </c>
      <c r="C115" s="20">
        <v>5</v>
      </c>
      <c r="D115" s="63">
        <v>2006.05</v>
      </c>
      <c r="E115" s="50">
        <v>1.2519</v>
      </c>
      <c r="F115" s="50">
        <v>0.77039999999999997</v>
      </c>
      <c r="G115" s="53">
        <v>11.08</v>
      </c>
      <c r="H115" s="50">
        <v>1.2496</v>
      </c>
      <c r="I115" s="50">
        <v>0.77039999999999997</v>
      </c>
      <c r="J115" s="53">
        <v>11.08</v>
      </c>
      <c r="K115" s="19"/>
    </row>
    <row r="116" spans="1:11" s="16" customFormat="1" ht="15.75" customHeight="1">
      <c r="A116" s="15" t="s">
        <v>23</v>
      </c>
      <c r="B116" s="6">
        <v>2006</v>
      </c>
      <c r="C116" s="20">
        <v>4</v>
      </c>
      <c r="D116" s="63">
        <v>2006.04</v>
      </c>
      <c r="E116" s="50">
        <v>1.2519</v>
      </c>
      <c r="F116" s="50">
        <v>0.77039999999999997</v>
      </c>
      <c r="G116" s="53">
        <v>11.08</v>
      </c>
      <c r="H116" s="50">
        <v>1.2496</v>
      </c>
      <c r="I116" s="50">
        <v>0.77039999999999997</v>
      </c>
      <c r="J116" s="53">
        <v>11.08</v>
      </c>
      <c r="K116" s="19"/>
    </row>
    <row r="117" spans="1:11" s="16" customFormat="1" ht="15.75" customHeight="1">
      <c r="A117" s="15" t="s">
        <v>14</v>
      </c>
      <c r="B117" s="6">
        <v>2006</v>
      </c>
      <c r="C117" s="20">
        <v>3</v>
      </c>
      <c r="D117" s="63">
        <v>2006.03</v>
      </c>
      <c r="E117" s="50">
        <v>1.4571000000000001</v>
      </c>
      <c r="F117" s="50">
        <v>0.86460000000000004</v>
      </c>
      <c r="G117" s="53">
        <v>12.62</v>
      </c>
      <c r="H117" s="50">
        <v>1.4548000000000001</v>
      </c>
      <c r="I117" s="50">
        <v>0.86460000000000004</v>
      </c>
      <c r="J117" s="53">
        <v>12.61</v>
      </c>
      <c r="K117" s="19"/>
    </row>
    <row r="118" spans="1:11" s="16" customFormat="1" ht="15.75" customHeight="1">
      <c r="A118" s="15" t="s">
        <v>15</v>
      </c>
      <c r="B118" s="6">
        <v>2006</v>
      </c>
      <c r="C118" s="20">
        <v>2</v>
      </c>
      <c r="D118" s="63">
        <v>2006.02</v>
      </c>
      <c r="E118" s="50">
        <v>1.4571000000000001</v>
      </c>
      <c r="F118" s="50">
        <v>0.86460000000000004</v>
      </c>
      <c r="G118" s="53">
        <v>12.62</v>
      </c>
      <c r="H118" s="50">
        <v>1.4548000000000001</v>
      </c>
      <c r="I118" s="50">
        <v>0.86460000000000004</v>
      </c>
      <c r="J118" s="53">
        <v>12.61</v>
      </c>
      <c r="K118" s="19"/>
    </row>
    <row r="119" spans="1:11" s="16" customFormat="1" ht="15.75" customHeight="1">
      <c r="A119" s="15" t="s">
        <v>16</v>
      </c>
      <c r="B119" s="6">
        <v>2006</v>
      </c>
      <c r="C119" s="20">
        <v>1</v>
      </c>
      <c r="D119" s="63">
        <v>2006.01</v>
      </c>
      <c r="E119" s="50">
        <v>1.6881999999999999</v>
      </c>
      <c r="F119" s="50">
        <v>0.87980000000000003</v>
      </c>
      <c r="G119" s="53">
        <v>13.56</v>
      </c>
      <c r="H119" s="50">
        <v>1.6859</v>
      </c>
      <c r="I119" s="50">
        <v>0.87980000000000003</v>
      </c>
      <c r="J119" s="53">
        <v>13.55</v>
      </c>
      <c r="K119" s="19"/>
    </row>
    <row r="120" spans="1:11" s="16" customFormat="1" ht="15.75" customHeight="1">
      <c r="A120" s="15" t="s">
        <v>17</v>
      </c>
      <c r="B120" s="6">
        <v>2005</v>
      </c>
      <c r="C120" s="20">
        <v>12</v>
      </c>
      <c r="D120" s="63">
        <v>2005.12</v>
      </c>
      <c r="E120" s="50">
        <v>1.6881999999999999</v>
      </c>
      <c r="F120" s="50">
        <v>0.87980000000000003</v>
      </c>
      <c r="G120" s="53">
        <v>13.56</v>
      </c>
      <c r="H120" s="50">
        <v>1.6859</v>
      </c>
      <c r="I120" s="50">
        <v>0.87980000000000003</v>
      </c>
      <c r="J120" s="53">
        <v>13.55</v>
      </c>
      <c r="K120" s="19"/>
    </row>
    <row r="121" spans="1:11" s="16" customFormat="1" ht="15.75" customHeight="1">
      <c r="A121" s="15" t="s">
        <v>18</v>
      </c>
      <c r="B121" s="6">
        <v>2005</v>
      </c>
      <c r="C121" s="20">
        <v>11</v>
      </c>
      <c r="D121" s="63">
        <v>2005.11</v>
      </c>
      <c r="E121" s="50">
        <v>1.8508</v>
      </c>
      <c r="F121" s="50">
        <v>0.85319999999999996</v>
      </c>
      <c r="G121" s="53">
        <v>13.9</v>
      </c>
      <c r="H121" s="50">
        <v>1.8485</v>
      </c>
      <c r="I121" s="50">
        <v>0.85319999999999996</v>
      </c>
      <c r="J121" s="53">
        <v>13.89</v>
      </c>
      <c r="K121" s="19"/>
    </row>
    <row r="122" spans="1:11" s="16" customFormat="1" ht="15.75" customHeight="1">
      <c r="A122" s="15" t="s">
        <v>19</v>
      </c>
      <c r="B122" s="6">
        <v>2005</v>
      </c>
      <c r="C122" s="20">
        <v>10</v>
      </c>
      <c r="D122" s="63">
        <v>2005.1</v>
      </c>
      <c r="E122" s="50">
        <v>1.8508</v>
      </c>
      <c r="F122" s="50">
        <v>0.85319999999999996</v>
      </c>
      <c r="G122" s="53">
        <v>13.9</v>
      </c>
      <c r="H122" s="50">
        <v>1.8485</v>
      </c>
      <c r="I122" s="50">
        <v>0.85319999999999996</v>
      </c>
      <c r="J122" s="53">
        <v>13.89</v>
      </c>
      <c r="K122" s="19"/>
    </row>
    <row r="123" spans="1:11" s="16" customFormat="1" ht="15.75" customHeight="1">
      <c r="A123" s="15" t="s">
        <v>27</v>
      </c>
      <c r="B123" s="6">
        <v>2005</v>
      </c>
      <c r="C123" s="20">
        <v>9</v>
      </c>
      <c r="D123" s="63">
        <v>2005.09</v>
      </c>
      <c r="E123" s="50">
        <v>1.7044999999999999</v>
      </c>
      <c r="F123" s="50">
        <v>0.82199999999999995</v>
      </c>
      <c r="G123" s="53">
        <v>13.12</v>
      </c>
      <c r="H123" s="50">
        <v>1.7021999999999999</v>
      </c>
      <c r="I123" s="50">
        <v>0.82199999999999995</v>
      </c>
      <c r="J123" s="53">
        <v>13.11</v>
      </c>
      <c r="K123" s="19"/>
    </row>
    <row r="124" spans="1:11" s="16" customFormat="1" ht="15.75" customHeight="1">
      <c r="A124" s="15" t="s">
        <v>20</v>
      </c>
      <c r="B124" s="6">
        <v>2005</v>
      </c>
      <c r="C124" s="20">
        <v>8</v>
      </c>
      <c r="D124" s="63">
        <v>2005.08</v>
      </c>
      <c r="E124" s="50">
        <v>1.7044999999999999</v>
      </c>
      <c r="F124" s="50">
        <v>0.82199999999999995</v>
      </c>
      <c r="G124" s="53">
        <v>13.12</v>
      </c>
      <c r="H124" s="50">
        <v>1.7021999999999999</v>
      </c>
      <c r="I124" s="50">
        <v>0.82199999999999995</v>
      </c>
      <c r="J124" s="53">
        <v>13.11</v>
      </c>
      <c r="K124" s="19"/>
    </row>
    <row r="125" spans="1:11" s="16" customFormat="1" ht="15.75" customHeight="1">
      <c r="A125" s="15" t="s">
        <v>21</v>
      </c>
      <c r="B125" s="6">
        <v>2005</v>
      </c>
      <c r="C125" s="20">
        <v>7</v>
      </c>
      <c r="D125" s="63">
        <v>2005.07</v>
      </c>
      <c r="E125" s="50">
        <v>1.5772999999999999</v>
      </c>
      <c r="F125" s="50">
        <v>0.81530000000000002</v>
      </c>
      <c r="G125" s="53">
        <v>12.61</v>
      </c>
      <c r="H125" s="50">
        <v>1.575</v>
      </c>
      <c r="I125" s="50">
        <v>0.81530000000000002</v>
      </c>
      <c r="J125" s="53">
        <v>12.61</v>
      </c>
      <c r="K125" s="19"/>
    </row>
    <row r="126" spans="1:11" s="16" customFormat="1" ht="15.75" customHeight="1">
      <c r="A126" s="15" t="s">
        <v>22</v>
      </c>
      <c r="B126" s="6">
        <v>2005</v>
      </c>
      <c r="C126" s="20">
        <v>6</v>
      </c>
      <c r="D126" s="63">
        <v>2005.06</v>
      </c>
      <c r="E126" s="50">
        <v>1.5772999999999999</v>
      </c>
      <c r="F126" s="50">
        <v>0.81530000000000002</v>
      </c>
      <c r="G126" s="53">
        <v>12.61</v>
      </c>
      <c r="H126" s="50">
        <v>1.575</v>
      </c>
      <c r="I126" s="50">
        <v>0.81530000000000002</v>
      </c>
      <c r="J126" s="53">
        <v>12.61</v>
      </c>
      <c r="K126" s="19"/>
    </row>
    <row r="127" spans="1:11" s="16" customFormat="1" ht="15.75" customHeight="1">
      <c r="A127" s="15" t="s">
        <v>2</v>
      </c>
      <c r="B127" s="6">
        <v>2005</v>
      </c>
      <c r="C127" s="20">
        <v>5</v>
      </c>
      <c r="D127" s="63">
        <v>2005.05</v>
      </c>
      <c r="E127" s="50">
        <v>1.7450000000000001</v>
      </c>
      <c r="F127" s="50">
        <v>0.80210000000000004</v>
      </c>
      <c r="G127" s="53">
        <v>13.09</v>
      </c>
      <c r="H127" s="50">
        <v>1.7426999999999999</v>
      </c>
      <c r="I127" s="50">
        <v>0.80210000000000004</v>
      </c>
      <c r="J127" s="53">
        <v>13.08</v>
      </c>
      <c r="K127" s="19"/>
    </row>
    <row r="128" spans="1:11" s="16" customFormat="1" ht="15.75" customHeight="1">
      <c r="A128" s="15" t="s">
        <v>23</v>
      </c>
      <c r="B128" s="6">
        <v>2005</v>
      </c>
      <c r="C128" s="20">
        <v>4</v>
      </c>
      <c r="D128" s="63">
        <v>2005.04</v>
      </c>
      <c r="E128" s="50">
        <v>1.7450000000000001</v>
      </c>
      <c r="F128" s="50">
        <v>0.80210000000000004</v>
      </c>
      <c r="G128" s="53">
        <v>13.09</v>
      </c>
      <c r="H128" s="50">
        <v>1.7426999999999999</v>
      </c>
      <c r="I128" s="50">
        <v>0.80210000000000004</v>
      </c>
      <c r="J128" s="53">
        <v>13.08</v>
      </c>
      <c r="K128" s="19"/>
    </row>
    <row r="129" spans="1:11" s="16" customFormat="1" ht="15.75" customHeight="1">
      <c r="A129" s="15" t="s">
        <v>14</v>
      </c>
      <c r="B129" s="6">
        <v>2005</v>
      </c>
      <c r="C129" s="20">
        <v>3</v>
      </c>
      <c r="D129" s="63">
        <v>2005.03</v>
      </c>
      <c r="E129" s="50">
        <v>1.8540000000000001</v>
      </c>
      <c r="F129" s="50">
        <v>0.78469999999999995</v>
      </c>
      <c r="G129" s="53">
        <v>13.32</v>
      </c>
      <c r="H129" s="50">
        <v>1.8516999999999999</v>
      </c>
      <c r="I129" s="50">
        <v>0.78469999999999995</v>
      </c>
      <c r="J129" s="53">
        <v>13.31</v>
      </c>
      <c r="K129" s="19"/>
    </row>
    <row r="130" spans="1:11" s="16" customFormat="1" ht="15.75" customHeight="1">
      <c r="A130" s="15" t="s">
        <v>15</v>
      </c>
      <c r="B130" s="6">
        <v>2005</v>
      </c>
      <c r="C130" s="20">
        <v>2</v>
      </c>
      <c r="D130" s="63">
        <v>2005.02</v>
      </c>
      <c r="E130" s="50">
        <v>1.8540000000000001</v>
      </c>
      <c r="F130" s="50">
        <v>0.78469999999999995</v>
      </c>
      <c r="G130" s="53">
        <v>13.32</v>
      </c>
      <c r="H130" s="50">
        <v>1.8516999999999999</v>
      </c>
      <c r="I130" s="50">
        <v>0.78469999999999995</v>
      </c>
      <c r="J130" s="53">
        <v>13.31</v>
      </c>
      <c r="K130" s="19"/>
    </row>
    <row r="131" spans="1:11" s="16" customFormat="1" ht="15.75" customHeight="1">
      <c r="A131" s="15" t="s">
        <v>16</v>
      </c>
      <c r="B131" s="6">
        <v>2005</v>
      </c>
      <c r="C131" s="20">
        <v>1</v>
      </c>
      <c r="D131" s="63">
        <v>2005.01</v>
      </c>
      <c r="E131" s="50">
        <v>1.9734</v>
      </c>
      <c r="F131" s="50">
        <v>0.75919999999999999</v>
      </c>
      <c r="G131" s="53">
        <v>13.51</v>
      </c>
      <c r="H131" s="50">
        <v>1.9711000000000001</v>
      </c>
      <c r="I131" s="50">
        <v>0.75919999999999999</v>
      </c>
      <c r="J131" s="53">
        <v>13.5</v>
      </c>
      <c r="K131" s="19"/>
    </row>
    <row r="132" spans="1:11" s="16" customFormat="1" ht="15.75" customHeight="1">
      <c r="A132" s="15" t="s">
        <v>17</v>
      </c>
      <c r="B132" s="6">
        <v>2004</v>
      </c>
      <c r="C132" s="20">
        <v>12</v>
      </c>
      <c r="D132" s="63">
        <v>2004.12</v>
      </c>
      <c r="E132" s="50">
        <v>1.9734</v>
      </c>
      <c r="F132" s="50">
        <v>0.75919999999999999</v>
      </c>
      <c r="G132" s="53">
        <v>13.51</v>
      </c>
      <c r="H132" s="50">
        <v>1.9711000000000001</v>
      </c>
      <c r="I132" s="50">
        <v>0.75919999999999999</v>
      </c>
      <c r="J132" s="53">
        <v>13.5</v>
      </c>
      <c r="K132" s="19"/>
    </row>
    <row r="133" spans="1:11" s="16" customFormat="1" ht="15.75" customHeight="1">
      <c r="A133" s="15" t="s">
        <v>18</v>
      </c>
      <c r="B133" s="6">
        <v>2004</v>
      </c>
      <c r="C133" s="20">
        <v>11</v>
      </c>
      <c r="D133" s="63">
        <v>2004.11</v>
      </c>
      <c r="E133" s="50">
        <v>1.8281000000000001</v>
      </c>
      <c r="F133" s="50">
        <v>0.75619999999999998</v>
      </c>
      <c r="G133" s="53">
        <v>12.98</v>
      </c>
      <c r="H133" s="50">
        <v>1.8258000000000001</v>
      </c>
      <c r="I133" s="50">
        <v>0.75619999999999998</v>
      </c>
      <c r="J133" s="53">
        <v>12.97</v>
      </c>
      <c r="K133" s="19"/>
    </row>
    <row r="134" spans="1:11" s="16" customFormat="1" ht="15.75" customHeight="1">
      <c r="A134" s="15" t="s">
        <v>19</v>
      </c>
      <c r="B134" s="6">
        <v>2004</v>
      </c>
      <c r="C134" s="20">
        <v>10</v>
      </c>
      <c r="D134" s="63">
        <v>2004.1</v>
      </c>
      <c r="E134" s="50">
        <v>1.8281000000000001</v>
      </c>
      <c r="F134" s="50">
        <v>0.75619999999999998</v>
      </c>
      <c r="G134" s="53">
        <v>12.98</v>
      </c>
      <c r="H134" s="50">
        <v>1.8258000000000001</v>
      </c>
      <c r="I134" s="50">
        <v>0.75619999999999998</v>
      </c>
      <c r="J134" s="53">
        <v>12.97</v>
      </c>
      <c r="K134" s="19"/>
    </row>
    <row r="135" spans="1:11" s="16" customFormat="1" ht="15.75" customHeight="1">
      <c r="A135" s="15" t="s">
        <v>27</v>
      </c>
      <c r="B135" s="6">
        <v>2004</v>
      </c>
      <c r="C135" s="20">
        <v>9</v>
      </c>
      <c r="D135" s="63">
        <v>2004.09</v>
      </c>
      <c r="E135" s="50">
        <v>2.0669</v>
      </c>
      <c r="F135" s="50">
        <v>0.746</v>
      </c>
      <c r="G135" s="53">
        <v>13.72</v>
      </c>
      <c r="H135" s="50">
        <v>2.0646</v>
      </c>
      <c r="I135" s="50">
        <v>0.746</v>
      </c>
      <c r="J135" s="53">
        <v>13.72</v>
      </c>
      <c r="K135" s="19"/>
    </row>
    <row r="136" spans="1:11" s="16" customFormat="1" ht="15.75" customHeight="1">
      <c r="A136" s="15" t="s">
        <v>20</v>
      </c>
      <c r="B136" s="6">
        <v>2004</v>
      </c>
      <c r="C136" s="20">
        <v>8</v>
      </c>
      <c r="D136" s="63">
        <v>2004.08</v>
      </c>
      <c r="E136" s="50">
        <v>2.0669</v>
      </c>
      <c r="F136" s="50">
        <v>0.746</v>
      </c>
      <c r="G136" s="53">
        <v>13.72</v>
      </c>
      <c r="H136" s="50">
        <v>2.0646</v>
      </c>
      <c r="I136" s="50">
        <v>0.746</v>
      </c>
      <c r="J136" s="53">
        <v>13.72</v>
      </c>
      <c r="K136" s="19"/>
    </row>
    <row r="137" spans="1:11" s="16" customFormat="1" ht="15.75" customHeight="1">
      <c r="A137" s="15" t="s">
        <v>4</v>
      </c>
      <c r="B137" s="6">
        <v>2004</v>
      </c>
      <c r="C137" s="20">
        <v>7</v>
      </c>
      <c r="D137" s="63">
        <v>2004.07</v>
      </c>
      <c r="E137" s="50">
        <v>2.4287999999999998</v>
      </c>
      <c r="F137" s="50">
        <v>0.72819999999999996</v>
      </c>
      <c r="G137" s="53">
        <v>14.84</v>
      </c>
      <c r="H137" s="50">
        <v>2.4264999999999999</v>
      </c>
      <c r="I137" s="50">
        <v>0.72819999999999996</v>
      </c>
      <c r="J137" s="53">
        <v>14.83</v>
      </c>
      <c r="K137" s="19"/>
    </row>
    <row r="138" spans="1:11" s="16" customFormat="1" ht="15.75" customHeight="1">
      <c r="A138" s="15" t="s">
        <v>3</v>
      </c>
      <c r="B138" s="6">
        <v>2004</v>
      </c>
      <c r="C138" s="20">
        <v>6</v>
      </c>
      <c r="D138" s="63">
        <v>2004.06</v>
      </c>
      <c r="E138" s="50">
        <v>2.4287999999999998</v>
      </c>
      <c r="F138" s="50">
        <v>0.72819999999999996</v>
      </c>
      <c r="G138" s="53">
        <v>14.84</v>
      </c>
      <c r="H138" s="50">
        <v>2.4264999999999999</v>
      </c>
      <c r="I138" s="50">
        <v>0.72819999999999996</v>
      </c>
      <c r="J138" s="53">
        <v>14.83</v>
      </c>
      <c r="K138" s="19"/>
    </row>
    <row r="139" spans="1:11" s="16" customFormat="1" ht="15.75" customHeight="1">
      <c r="A139" s="15" t="s">
        <v>2</v>
      </c>
      <c r="B139" s="6">
        <v>2004</v>
      </c>
      <c r="C139" s="20">
        <v>5</v>
      </c>
      <c r="D139" s="63">
        <v>2004.05</v>
      </c>
      <c r="E139" s="50">
        <v>2.1194000000000002</v>
      </c>
      <c r="F139" s="50">
        <v>0.71419999999999995</v>
      </c>
      <c r="G139" s="53">
        <v>13.63</v>
      </c>
      <c r="H139" s="50">
        <v>2.1171000000000002</v>
      </c>
      <c r="I139" s="50">
        <v>0.71419999999999995</v>
      </c>
      <c r="J139" s="53">
        <v>13.62</v>
      </c>
      <c r="K139" s="19"/>
    </row>
    <row r="140" spans="1:11" s="16" customFormat="1" ht="15.75" customHeight="1">
      <c r="A140" s="15" t="s">
        <v>23</v>
      </c>
      <c r="B140" s="6">
        <v>2004</v>
      </c>
      <c r="C140" s="20">
        <v>4</v>
      </c>
      <c r="D140" s="63">
        <v>2004.04</v>
      </c>
      <c r="E140" s="50">
        <v>2.1194000000000002</v>
      </c>
      <c r="F140" s="50">
        <v>0.71419999999999995</v>
      </c>
      <c r="G140" s="53">
        <v>13.63</v>
      </c>
      <c r="H140" s="50">
        <v>2.1171000000000002</v>
      </c>
      <c r="I140" s="50">
        <v>0.71419999999999995</v>
      </c>
      <c r="J140" s="53">
        <v>13.62</v>
      </c>
      <c r="K140" s="19"/>
    </row>
    <row r="141" spans="1:11" s="16" customFormat="1" ht="15.75" customHeight="1">
      <c r="A141" s="15" t="s">
        <v>14</v>
      </c>
      <c r="B141" s="6">
        <v>2004</v>
      </c>
      <c r="C141" s="20">
        <v>3</v>
      </c>
      <c r="D141" s="63">
        <v>2004.03</v>
      </c>
      <c r="E141" s="50">
        <v>1.4500999999999999</v>
      </c>
      <c r="F141" s="50">
        <v>0.71540000000000004</v>
      </c>
      <c r="G141" s="53">
        <v>11.3</v>
      </c>
      <c r="H141" s="50">
        <v>1.4478</v>
      </c>
      <c r="I141" s="50">
        <v>0.71540000000000004</v>
      </c>
      <c r="J141" s="53">
        <v>11.29</v>
      </c>
      <c r="K141" s="19"/>
    </row>
    <row r="142" spans="1:11" s="16" customFormat="1" ht="15.75" customHeight="1">
      <c r="A142" s="15" t="s">
        <v>15</v>
      </c>
      <c r="B142" s="6">
        <v>2004</v>
      </c>
      <c r="C142" s="20">
        <v>2</v>
      </c>
      <c r="D142" s="63">
        <v>2004.02</v>
      </c>
      <c r="E142" s="50">
        <v>1.4500999999999999</v>
      </c>
      <c r="F142" s="50">
        <v>0.71540000000000004</v>
      </c>
      <c r="G142" s="53">
        <v>11.3</v>
      </c>
      <c r="H142" s="50">
        <v>1.4478</v>
      </c>
      <c r="I142" s="50">
        <v>0.71540000000000004</v>
      </c>
      <c r="J142" s="53">
        <v>11.29</v>
      </c>
      <c r="K142" s="19"/>
    </row>
    <row r="143" spans="1:11" s="16" customFormat="1" ht="15.75" customHeight="1">
      <c r="A143" s="15" t="s">
        <v>16</v>
      </c>
      <c r="B143" s="6">
        <v>2004</v>
      </c>
      <c r="C143" s="20">
        <v>1</v>
      </c>
      <c r="D143" s="63">
        <v>2004.01</v>
      </c>
      <c r="E143" s="50">
        <v>1.2778</v>
      </c>
      <c r="F143" s="50">
        <v>0.71879999999999999</v>
      </c>
      <c r="G143" s="53">
        <v>10.73</v>
      </c>
      <c r="H143" s="50">
        <v>1.2755000000000001</v>
      </c>
      <c r="I143" s="50">
        <v>0.71879999999999999</v>
      </c>
      <c r="J143" s="53">
        <v>10.72</v>
      </c>
      <c r="K143" s="19"/>
    </row>
    <row r="144" spans="1:11" s="16" customFormat="1" ht="15.75" customHeight="1">
      <c r="A144" s="15" t="s">
        <v>17</v>
      </c>
      <c r="B144" s="6">
        <v>2003</v>
      </c>
      <c r="C144" s="20">
        <v>12</v>
      </c>
      <c r="D144" s="63">
        <v>2003.12</v>
      </c>
      <c r="E144" s="50">
        <v>1.2778</v>
      </c>
      <c r="F144" s="50">
        <v>0.71879999999999999</v>
      </c>
      <c r="G144" s="53">
        <v>10.73</v>
      </c>
      <c r="H144" s="50">
        <v>1.2755000000000001</v>
      </c>
      <c r="I144" s="50">
        <v>0.71879999999999999</v>
      </c>
      <c r="J144" s="53">
        <v>10.72</v>
      </c>
      <c r="K144" s="19"/>
    </row>
    <row r="145" spans="1:10" ht="14.45" customHeight="1">
      <c r="A145" s="15" t="s">
        <v>18</v>
      </c>
      <c r="B145" s="6">
        <v>2003</v>
      </c>
      <c r="C145" s="20">
        <v>11</v>
      </c>
      <c r="D145" s="63">
        <v>2003.11</v>
      </c>
      <c r="E145" s="50">
        <v>1.2574000000000001</v>
      </c>
      <c r="F145" s="50">
        <v>0.71399999999999997</v>
      </c>
      <c r="G145" s="53">
        <v>10.61</v>
      </c>
      <c r="H145" s="50">
        <v>1.2551000000000001</v>
      </c>
      <c r="I145" s="50">
        <v>0.71399999999999997</v>
      </c>
      <c r="J145" s="53">
        <v>10.6</v>
      </c>
    </row>
    <row r="146" spans="1:10" ht="14.45" customHeight="1">
      <c r="A146" s="15" t="s">
        <v>19</v>
      </c>
      <c r="B146" s="6">
        <v>2003</v>
      </c>
      <c r="C146" s="20">
        <v>10</v>
      </c>
      <c r="D146" s="63">
        <v>2003.1</v>
      </c>
      <c r="E146" s="50">
        <v>1.2574000000000001</v>
      </c>
      <c r="F146" s="50">
        <v>0.71399999999999997</v>
      </c>
      <c r="G146" s="53">
        <v>10.61</v>
      </c>
      <c r="H146" s="50">
        <v>1.2551000000000001</v>
      </c>
      <c r="I146" s="50">
        <v>0.71399999999999997</v>
      </c>
      <c r="J146" s="53">
        <v>10.6</v>
      </c>
    </row>
    <row r="147" spans="1:10" ht="14.45" customHeight="1">
      <c r="A147" s="15" t="s">
        <v>27</v>
      </c>
      <c r="B147" s="6">
        <v>2003</v>
      </c>
      <c r="C147" s="20">
        <v>9</v>
      </c>
      <c r="D147" s="63">
        <v>2003.09</v>
      </c>
      <c r="E147" s="50">
        <v>1.2243999999999999</v>
      </c>
      <c r="F147" s="50">
        <v>0.71419999999999995</v>
      </c>
      <c r="G147" s="53">
        <v>10.5</v>
      </c>
      <c r="H147" s="50">
        <v>1.2221</v>
      </c>
      <c r="I147" s="50">
        <v>0.71419999999999995</v>
      </c>
      <c r="J147" s="53">
        <v>10.49</v>
      </c>
    </row>
    <row r="148" spans="1:10" ht="14.45" customHeight="1">
      <c r="A148" s="15" t="s">
        <v>20</v>
      </c>
      <c r="B148" s="6">
        <v>2003</v>
      </c>
      <c r="C148" s="20">
        <v>8</v>
      </c>
      <c r="D148" s="63">
        <v>2003.08</v>
      </c>
      <c r="E148" s="50">
        <v>1.2243999999999999</v>
      </c>
      <c r="F148" s="50">
        <v>0.71419999999999995</v>
      </c>
      <c r="G148" s="53">
        <v>10.5</v>
      </c>
      <c r="H148" s="50">
        <v>1.2221</v>
      </c>
      <c r="I148" s="50">
        <v>0.71419999999999995</v>
      </c>
      <c r="J148" s="53">
        <v>10.49</v>
      </c>
    </row>
    <row r="149" spans="1:10" ht="14.45" customHeight="1">
      <c r="A149" s="15" t="s">
        <v>4</v>
      </c>
      <c r="B149" s="6">
        <v>2003</v>
      </c>
      <c r="C149" s="20">
        <v>7</v>
      </c>
      <c r="D149" s="63">
        <v>2003.07</v>
      </c>
      <c r="E149" s="50">
        <v>1.1565000000000001</v>
      </c>
      <c r="F149" s="50">
        <v>0.71299999999999997</v>
      </c>
      <c r="G149" s="53">
        <v>10.25</v>
      </c>
      <c r="H149" s="50">
        <v>1.1541999999999999</v>
      </c>
      <c r="I149" s="50">
        <v>0.71299999999999997</v>
      </c>
      <c r="J149" s="53">
        <v>10.24</v>
      </c>
    </row>
    <row r="150" spans="1:10" ht="14.45" customHeight="1">
      <c r="A150" s="15" t="s">
        <v>3</v>
      </c>
      <c r="B150" s="6">
        <v>2003</v>
      </c>
      <c r="C150" s="34">
        <v>6</v>
      </c>
      <c r="D150" s="63">
        <v>2003.06</v>
      </c>
      <c r="E150" s="50">
        <v>1.1565000000000001</v>
      </c>
      <c r="F150" s="50">
        <v>0.71299999999999997</v>
      </c>
      <c r="G150" s="53">
        <v>10.25</v>
      </c>
      <c r="H150" s="50">
        <v>1.1541999999999999</v>
      </c>
      <c r="I150" s="50">
        <v>0.71299999999999997</v>
      </c>
      <c r="J150" s="53">
        <v>10.24</v>
      </c>
    </row>
    <row r="151" spans="1:10" ht="14.45" customHeight="1">
      <c r="A151" s="15" t="s">
        <v>2</v>
      </c>
      <c r="B151" s="18">
        <v>2003</v>
      </c>
      <c r="C151" s="19">
        <v>5</v>
      </c>
      <c r="D151" s="63">
        <v>2003.05</v>
      </c>
      <c r="E151" s="51">
        <v>1.1476999999999999</v>
      </c>
      <c r="F151" s="51">
        <v>0.69740000000000002</v>
      </c>
      <c r="G151" s="49">
        <v>10.08</v>
      </c>
      <c r="H151" s="51">
        <v>1.1454</v>
      </c>
      <c r="I151" s="51">
        <v>0.69740000000000002</v>
      </c>
      <c r="J151" s="49">
        <v>10.08</v>
      </c>
    </row>
    <row r="152" spans="1:10" ht="14.45" customHeight="1">
      <c r="A152" s="15" t="s">
        <v>23</v>
      </c>
      <c r="B152" s="18">
        <v>2003</v>
      </c>
      <c r="C152" s="23">
        <v>4</v>
      </c>
      <c r="D152" s="63">
        <v>2003.04</v>
      </c>
      <c r="E152" s="51">
        <v>1.1476999999999999</v>
      </c>
      <c r="F152" s="51">
        <v>0.69740000000000002</v>
      </c>
      <c r="G152" s="49">
        <v>10.08</v>
      </c>
      <c r="H152" s="51">
        <v>1.1454</v>
      </c>
      <c r="I152" s="51">
        <v>0.69740000000000002</v>
      </c>
      <c r="J152" s="49">
        <v>10.08</v>
      </c>
    </row>
    <row r="153" spans="1:10" ht="14.45" customHeight="1">
      <c r="A153" s="15" t="s">
        <v>14</v>
      </c>
      <c r="B153" s="18">
        <v>2003</v>
      </c>
      <c r="C153" s="23">
        <v>3</v>
      </c>
      <c r="D153" s="63">
        <v>2003.03</v>
      </c>
      <c r="E153" s="55">
        <v>1.1973</v>
      </c>
      <c r="F153" s="55">
        <v>0.72960000000000003</v>
      </c>
      <c r="G153" s="56">
        <v>10.54</v>
      </c>
      <c r="H153" s="55">
        <v>1.1950000000000001</v>
      </c>
      <c r="I153" s="55">
        <v>0.72960000000000003</v>
      </c>
      <c r="J153" s="56">
        <v>10.53</v>
      </c>
    </row>
    <row r="154" spans="1:10" ht="14.45" customHeight="1">
      <c r="A154" s="15" t="s">
        <v>15</v>
      </c>
      <c r="B154" s="18">
        <v>2003</v>
      </c>
      <c r="C154" s="23">
        <v>2</v>
      </c>
      <c r="D154" s="63">
        <v>2003.02</v>
      </c>
      <c r="E154" s="55">
        <v>1.1973</v>
      </c>
      <c r="F154" s="55">
        <v>0.72960000000000003</v>
      </c>
      <c r="G154" s="56">
        <v>10.54</v>
      </c>
      <c r="H154" s="55">
        <v>1.1950000000000001</v>
      </c>
      <c r="I154" s="55">
        <v>0.72960000000000003</v>
      </c>
      <c r="J154" s="56">
        <v>10.53</v>
      </c>
    </row>
    <row r="155" spans="1:10" ht="14.45" customHeight="1">
      <c r="A155" s="15" t="s">
        <v>16</v>
      </c>
      <c r="B155" s="18">
        <v>2003</v>
      </c>
      <c r="C155" s="23">
        <v>1</v>
      </c>
      <c r="D155" s="63">
        <v>2003.01</v>
      </c>
      <c r="E155" s="55">
        <v>1.1059000000000001</v>
      </c>
      <c r="F155" s="55">
        <v>0.80110000000000003</v>
      </c>
      <c r="G155" s="56">
        <v>10.84</v>
      </c>
      <c r="H155" s="55">
        <v>1.1035999999999999</v>
      </c>
      <c r="I155" s="55">
        <v>0.80110000000000003</v>
      </c>
      <c r="J155" s="56">
        <v>10.83</v>
      </c>
    </row>
    <row r="156" spans="1:10" ht="14.45" customHeight="1">
      <c r="A156" s="15" t="s">
        <v>17</v>
      </c>
      <c r="B156" s="18">
        <v>2002</v>
      </c>
      <c r="C156" s="23">
        <v>12</v>
      </c>
      <c r="D156" s="63">
        <v>2002.12</v>
      </c>
      <c r="E156" s="55">
        <v>1.1059000000000001</v>
      </c>
      <c r="F156" s="55">
        <v>0.80110000000000003</v>
      </c>
      <c r="G156" s="56">
        <v>10.84</v>
      </c>
      <c r="H156" s="55">
        <v>1.1035999999999999</v>
      </c>
      <c r="I156" s="55">
        <v>0.80110000000000003</v>
      </c>
      <c r="J156" s="56">
        <v>10.83</v>
      </c>
    </row>
    <row r="157" spans="1:10" ht="14.45" customHeight="1">
      <c r="A157" s="15" t="s">
        <v>18</v>
      </c>
      <c r="B157" s="18">
        <v>2002</v>
      </c>
      <c r="C157" s="23">
        <v>11</v>
      </c>
      <c r="D157" s="63">
        <v>2002.11</v>
      </c>
      <c r="E157" s="55">
        <v>1.0454000000000001</v>
      </c>
      <c r="F157" s="55">
        <v>0.7944</v>
      </c>
      <c r="G157" s="56">
        <v>10.57</v>
      </c>
      <c r="H157" s="55">
        <v>1.0430999999999999</v>
      </c>
      <c r="I157" s="55">
        <v>0.7944</v>
      </c>
      <c r="J157" s="56">
        <v>10.56</v>
      </c>
    </row>
    <row r="158" spans="1:10" ht="14.45" customHeight="1">
      <c r="A158" s="15" t="s">
        <v>19</v>
      </c>
      <c r="B158" s="18">
        <v>2002</v>
      </c>
      <c r="C158" s="23">
        <v>10</v>
      </c>
      <c r="D158" s="63">
        <v>2002.1</v>
      </c>
      <c r="E158" s="55">
        <v>1.0454000000000001</v>
      </c>
      <c r="F158" s="55">
        <v>0.7944</v>
      </c>
      <c r="G158" s="56">
        <v>10.57</v>
      </c>
      <c r="H158" s="55">
        <v>1.0430999999999999</v>
      </c>
      <c r="I158" s="55">
        <v>0.7944</v>
      </c>
      <c r="J158" s="56">
        <v>10.56</v>
      </c>
    </row>
    <row r="159" spans="1:10" ht="14.45" customHeight="1">
      <c r="A159" s="15" t="s">
        <v>27</v>
      </c>
      <c r="B159" s="18">
        <v>2002</v>
      </c>
      <c r="C159" s="23">
        <v>9</v>
      </c>
      <c r="D159" s="63">
        <v>2002.09</v>
      </c>
      <c r="E159" s="55">
        <v>1.1125</v>
      </c>
      <c r="F159" s="55">
        <v>0.79259999999999997</v>
      </c>
      <c r="G159" s="56">
        <v>10.79</v>
      </c>
      <c r="H159" s="55">
        <v>1.1102000000000001</v>
      </c>
      <c r="I159" s="55">
        <v>0.79259999999999997</v>
      </c>
      <c r="J159" s="56">
        <v>10.78</v>
      </c>
    </row>
    <row r="160" spans="1:10" ht="14.45" customHeight="1">
      <c r="A160" s="15" t="s">
        <v>20</v>
      </c>
      <c r="B160" s="18">
        <v>2002</v>
      </c>
      <c r="C160" s="23">
        <v>8</v>
      </c>
      <c r="D160" s="63">
        <v>2002.08</v>
      </c>
      <c r="E160" s="55">
        <v>1.1125</v>
      </c>
      <c r="F160" s="55">
        <v>0.79259999999999997</v>
      </c>
      <c r="G160" s="56">
        <v>10.79</v>
      </c>
      <c r="H160" s="55">
        <v>1.1102000000000001</v>
      </c>
      <c r="I160" s="55">
        <v>0.79259999999999997</v>
      </c>
      <c r="J160" s="56">
        <v>10.78</v>
      </c>
    </row>
    <row r="161" spans="1:10" ht="14.45" customHeight="1">
      <c r="A161" s="15" t="s">
        <v>4</v>
      </c>
      <c r="B161" s="18">
        <v>2002</v>
      </c>
      <c r="C161" s="23">
        <v>7</v>
      </c>
      <c r="D161" s="63">
        <v>2002.07</v>
      </c>
      <c r="E161" s="55">
        <v>1.2213000000000001</v>
      </c>
      <c r="F161" s="55">
        <v>0.79359999999999997</v>
      </c>
      <c r="G161" s="56">
        <v>11.18</v>
      </c>
      <c r="H161" s="55">
        <v>1.2190000000000001</v>
      </c>
      <c r="I161" s="55">
        <v>0.79359999999999997</v>
      </c>
      <c r="J161" s="56">
        <v>11.17</v>
      </c>
    </row>
    <row r="162" spans="1:10" ht="14.45" customHeight="1">
      <c r="A162" s="15" t="s">
        <v>3</v>
      </c>
      <c r="B162" s="18">
        <v>2002</v>
      </c>
      <c r="C162" s="23">
        <v>6</v>
      </c>
      <c r="D162" s="63">
        <v>2002.06</v>
      </c>
      <c r="E162" s="55">
        <v>1.2213000000000001</v>
      </c>
      <c r="F162" s="55">
        <v>0.79359999999999997</v>
      </c>
      <c r="G162" s="56">
        <v>11.18</v>
      </c>
      <c r="H162" s="55">
        <v>1.2190000000000001</v>
      </c>
      <c r="I162" s="55">
        <v>0.79359999999999997</v>
      </c>
      <c r="J162" s="56">
        <v>11.17</v>
      </c>
    </row>
    <row r="163" spans="1:10" ht="14.45" customHeight="1">
      <c r="A163" s="15" t="s">
        <v>2</v>
      </c>
      <c r="B163" s="18">
        <v>2002</v>
      </c>
      <c r="C163" s="23">
        <v>5</v>
      </c>
      <c r="D163" s="63">
        <v>2002.05</v>
      </c>
      <c r="E163" s="55">
        <v>1.3643000000000001</v>
      </c>
      <c r="F163" s="55">
        <v>0.79259999999999997</v>
      </c>
      <c r="G163" s="56">
        <v>11.67</v>
      </c>
      <c r="H163" s="55">
        <v>1.3620000000000001</v>
      </c>
      <c r="I163" s="55">
        <v>0.79259999999999997</v>
      </c>
      <c r="J163" s="56">
        <v>11.66</v>
      </c>
    </row>
    <row r="164" spans="1:10" ht="14.45" customHeight="1">
      <c r="A164" s="15" t="s">
        <v>23</v>
      </c>
      <c r="B164" s="18">
        <v>2002</v>
      </c>
      <c r="C164" s="23">
        <v>4</v>
      </c>
      <c r="D164" s="63">
        <v>2002.04</v>
      </c>
      <c r="E164" s="55">
        <v>1.3643000000000001</v>
      </c>
      <c r="F164" s="55">
        <v>0.79259999999999997</v>
      </c>
      <c r="G164" s="56">
        <v>11.67</v>
      </c>
      <c r="H164" s="55">
        <v>1.3620000000000001</v>
      </c>
      <c r="I164" s="55">
        <v>0.79259999999999997</v>
      </c>
      <c r="J164" s="56">
        <v>11.66</v>
      </c>
    </row>
    <row r="165" spans="1:10" ht="14.45" customHeight="1">
      <c r="A165" s="15" t="s">
        <v>14</v>
      </c>
      <c r="B165" s="18">
        <v>2002</v>
      </c>
      <c r="C165" s="23">
        <v>3</v>
      </c>
      <c r="D165" s="63">
        <v>2002.03</v>
      </c>
      <c r="E165" s="55">
        <v>1.4482999999999999</v>
      </c>
      <c r="F165" s="55">
        <v>0.80859999999999999</v>
      </c>
      <c r="G165" s="56">
        <v>12.1</v>
      </c>
      <c r="H165" s="55">
        <v>1.446</v>
      </c>
      <c r="I165" s="55">
        <v>0.80859999999999999</v>
      </c>
      <c r="J165" s="56">
        <v>12.1</v>
      </c>
    </row>
    <row r="166" spans="1:10" ht="14.45" customHeight="1">
      <c r="A166" s="15" t="s">
        <v>15</v>
      </c>
      <c r="B166" s="18">
        <v>2002</v>
      </c>
      <c r="C166" s="23">
        <v>2</v>
      </c>
      <c r="D166" s="63">
        <v>2002.02</v>
      </c>
      <c r="E166" s="55">
        <v>1.4482999999999999</v>
      </c>
      <c r="F166" s="55">
        <v>0.80859999999999999</v>
      </c>
      <c r="G166" s="56">
        <v>12.1</v>
      </c>
      <c r="H166" s="55">
        <v>1.446</v>
      </c>
      <c r="I166" s="55">
        <v>0.80859999999999999</v>
      </c>
      <c r="J166" s="56">
        <v>12.1</v>
      </c>
    </row>
    <row r="167" spans="1:10" ht="14.45" customHeight="1">
      <c r="A167" s="15" t="s">
        <v>16</v>
      </c>
      <c r="B167" s="18">
        <v>2002</v>
      </c>
      <c r="C167" s="23">
        <v>1</v>
      </c>
      <c r="D167" s="63">
        <v>2002.01</v>
      </c>
      <c r="E167" s="55">
        <v>1.5605</v>
      </c>
      <c r="F167" s="55">
        <v>0.84030000000000005</v>
      </c>
      <c r="G167" s="56">
        <v>12.77</v>
      </c>
      <c r="H167" s="55">
        <v>1.5582</v>
      </c>
      <c r="I167" s="55">
        <v>0.84030000000000005</v>
      </c>
      <c r="J167" s="56">
        <v>12.76</v>
      </c>
    </row>
    <row r="168" spans="1:10" ht="14.45" customHeight="1">
      <c r="A168" s="15" t="s">
        <v>17</v>
      </c>
      <c r="B168" s="18">
        <v>2001</v>
      </c>
      <c r="C168" s="23">
        <v>12</v>
      </c>
      <c r="D168" s="63">
        <v>2001.12</v>
      </c>
      <c r="E168" s="55">
        <v>1.5605</v>
      </c>
      <c r="F168" s="55">
        <v>0.84030000000000005</v>
      </c>
      <c r="G168" s="56">
        <v>12.77</v>
      </c>
      <c r="H168" s="55">
        <v>1.5582</v>
      </c>
      <c r="I168" s="55">
        <v>0.84030000000000005</v>
      </c>
      <c r="J168" s="56">
        <v>12.76</v>
      </c>
    </row>
    <row r="169" spans="1:10" ht="14.45" customHeight="1">
      <c r="A169" s="15" t="s">
        <v>18</v>
      </c>
      <c r="B169" s="18">
        <v>2001</v>
      </c>
      <c r="C169" s="23">
        <v>11</v>
      </c>
      <c r="D169" s="63">
        <v>2001.11</v>
      </c>
      <c r="E169" s="55">
        <v>2.3877000000000002</v>
      </c>
      <c r="F169" s="55">
        <v>0.84740000000000004</v>
      </c>
      <c r="G169" s="56">
        <v>15.73</v>
      </c>
      <c r="H169" s="55">
        <v>2.3854000000000002</v>
      </c>
      <c r="I169" s="55">
        <v>0.84740000000000004</v>
      </c>
      <c r="J169" s="56">
        <v>15.72</v>
      </c>
    </row>
    <row r="170" spans="1:10" ht="14.45" customHeight="1">
      <c r="A170" s="15" t="s">
        <v>19</v>
      </c>
      <c r="B170" s="18">
        <v>2001</v>
      </c>
      <c r="C170" s="23">
        <v>10</v>
      </c>
      <c r="D170" s="63">
        <v>2001.1</v>
      </c>
      <c r="E170" s="55">
        <v>2.3877000000000002</v>
      </c>
      <c r="F170" s="55">
        <v>0.84740000000000004</v>
      </c>
      <c r="G170" s="56">
        <v>15.73</v>
      </c>
      <c r="H170" s="55">
        <v>2.3854000000000002</v>
      </c>
      <c r="I170" s="55">
        <v>0.84740000000000004</v>
      </c>
      <c r="J170" s="56">
        <v>15.72</v>
      </c>
    </row>
    <row r="171" spans="1:10" ht="14.45" customHeight="1">
      <c r="A171" s="15" t="s">
        <v>27</v>
      </c>
      <c r="B171" s="18">
        <v>2001</v>
      </c>
      <c r="C171" s="23">
        <v>9</v>
      </c>
      <c r="D171" s="63">
        <v>2001.09</v>
      </c>
      <c r="E171" s="55">
        <v>2.1894999999999998</v>
      </c>
      <c r="F171" s="55">
        <v>0.89</v>
      </c>
      <c r="G171" s="56">
        <v>15.41</v>
      </c>
      <c r="H171" s="55">
        <v>2.1871999999999998</v>
      </c>
      <c r="I171" s="55">
        <v>0.89</v>
      </c>
      <c r="J171" s="56">
        <v>15.4</v>
      </c>
    </row>
    <row r="172" spans="1:10" ht="14.45" customHeight="1">
      <c r="A172" s="15" t="s">
        <v>20</v>
      </c>
      <c r="B172" s="18">
        <v>2001</v>
      </c>
      <c r="C172" s="23">
        <v>8</v>
      </c>
      <c r="D172" s="63">
        <v>2001.08</v>
      </c>
      <c r="E172" s="55">
        <v>2.1894999999999998</v>
      </c>
      <c r="F172" s="55">
        <v>0.89</v>
      </c>
      <c r="G172" s="56">
        <v>15.41</v>
      </c>
      <c r="H172" s="55">
        <v>2.1871999999999998</v>
      </c>
      <c r="I172" s="55">
        <v>0.89</v>
      </c>
      <c r="J172" s="56">
        <v>15.4</v>
      </c>
    </row>
    <row r="173" spans="1:10" ht="14.45" customHeight="1">
      <c r="A173" s="15" t="s">
        <v>4</v>
      </c>
      <c r="B173" s="18">
        <v>2001</v>
      </c>
      <c r="C173" s="23">
        <v>7</v>
      </c>
      <c r="D173" s="63">
        <v>2001.07</v>
      </c>
      <c r="E173" s="55">
        <v>2.0573999999999999</v>
      </c>
      <c r="F173" s="55">
        <v>0.91830000000000001</v>
      </c>
      <c r="G173" s="56">
        <v>15.19</v>
      </c>
      <c r="H173" s="55">
        <v>2.0550999999999999</v>
      </c>
      <c r="I173" s="55">
        <v>0.91830000000000001</v>
      </c>
      <c r="J173" s="56">
        <v>15.18</v>
      </c>
    </row>
    <row r="174" spans="1:10" ht="14.45" customHeight="1">
      <c r="A174" s="15" t="s">
        <v>3</v>
      </c>
      <c r="B174" s="18">
        <v>2001</v>
      </c>
      <c r="C174" s="23">
        <v>6</v>
      </c>
      <c r="D174" s="63">
        <v>2001.06</v>
      </c>
      <c r="E174" s="55">
        <v>2.0573999999999999</v>
      </c>
      <c r="F174" s="55">
        <v>0.91830000000000001</v>
      </c>
      <c r="G174" s="56">
        <v>15.19</v>
      </c>
      <c r="H174" s="55">
        <v>2.0550999999999999</v>
      </c>
      <c r="I174" s="55">
        <v>0.91830000000000001</v>
      </c>
      <c r="J174" s="56">
        <v>15.18</v>
      </c>
    </row>
    <row r="175" spans="1:10" ht="14.45" customHeight="1">
      <c r="A175" s="15" t="s">
        <v>2</v>
      </c>
      <c r="B175" s="18">
        <v>2001</v>
      </c>
      <c r="C175" s="23">
        <v>5</v>
      </c>
      <c r="D175" s="63">
        <v>2001.05</v>
      </c>
      <c r="E175" s="55">
        <v>1.6003000000000001</v>
      </c>
      <c r="F175" s="55">
        <v>0.91720000000000002</v>
      </c>
      <c r="G175" s="56">
        <v>13.58</v>
      </c>
      <c r="H175" s="55">
        <v>1.5980000000000001</v>
      </c>
      <c r="I175" s="55">
        <v>0.91720000000000002</v>
      </c>
      <c r="J175" s="56">
        <v>13.57</v>
      </c>
    </row>
    <row r="176" spans="1:10" ht="14.45" customHeight="1">
      <c r="A176" s="15" t="s">
        <v>23</v>
      </c>
      <c r="B176" s="18">
        <v>2001</v>
      </c>
      <c r="C176" s="23">
        <v>4</v>
      </c>
      <c r="D176" s="63">
        <v>2001.04</v>
      </c>
      <c r="E176" s="55">
        <v>1.6003000000000001</v>
      </c>
      <c r="F176" s="55">
        <v>0.91720000000000002</v>
      </c>
      <c r="G176" s="56">
        <v>13.58</v>
      </c>
      <c r="H176" s="55">
        <v>1.5980000000000001</v>
      </c>
      <c r="I176" s="55">
        <v>0.91720000000000002</v>
      </c>
      <c r="J176" s="56">
        <v>13.57</v>
      </c>
    </row>
    <row r="177" spans="1:10" ht="14.45" customHeight="1">
      <c r="A177" s="15" t="s">
        <v>14</v>
      </c>
      <c r="B177" s="18">
        <v>2001</v>
      </c>
      <c r="C177" s="23">
        <v>3</v>
      </c>
      <c r="D177" s="63">
        <v>2001.03</v>
      </c>
      <c r="E177" s="55">
        <v>1.4866999999999999</v>
      </c>
      <c r="F177" s="55">
        <v>0.9204</v>
      </c>
      <c r="G177" s="56">
        <v>13.21</v>
      </c>
      <c r="H177" s="55">
        <v>1.4843999999999999</v>
      </c>
      <c r="I177" s="55">
        <v>0.9204</v>
      </c>
      <c r="J177" s="56">
        <v>13.2</v>
      </c>
    </row>
    <row r="178" spans="1:10" ht="14.45" customHeight="1">
      <c r="A178" s="15" t="s">
        <v>15</v>
      </c>
      <c r="B178" s="18">
        <v>2001</v>
      </c>
      <c r="C178" s="23">
        <v>2</v>
      </c>
      <c r="D178" s="63">
        <v>2001.02</v>
      </c>
      <c r="E178" s="55">
        <v>1.4866999999999999</v>
      </c>
      <c r="F178" s="55">
        <v>0.9204</v>
      </c>
      <c r="G178" s="56">
        <v>13.21</v>
      </c>
      <c r="H178" s="55">
        <v>1.4843999999999999</v>
      </c>
      <c r="I178" s="55">
        <v>0.9204</v>
      </c>
      <c r="J178" s="56">
        <v>13.2</v>
      </c>
    </row>
    <row r="179" spans="1:10" ht="14.45" customHeight="1">
      <c r="A179" s="15" t="s">
        <v>16</v>
      </c>
      <c r="B179" s="18">
        <v>2001</v>
      </c>
      <c r="C179" s="23">
        <v>1</v>
      </c>
      <c r="D179" s="63">
        <v>2001.01</v>
      </c>
      <c r="E179" s="55">
        <v>1.4807999999999999</v>
      </c>
      <c r="F179" s="55">
        <v>0.92059999999999997</v>
      </c>
      <c r="G179" s="56">
        <v>13.19</v>
      </c>
      <c r="H179" s="55">
        <v>1.4784999999999999</v>
      </c>
      <c r="I179" s="55">
        <v>0.92059999999999997</v>
      </c>
      <c r="J179" s="56">
        <v>13.18</v>
      </c>
    </row>
    <row r="180" spans="1:10" ht="14.45" customHeight="1">
      <c r="A180" s="15" t="s">
        <v>17</v>
      </c>
      <c r="B180" s="18">
        <v>2000</v>
      </c>
      <c r="C180" s="23">
        <v>12</v>
      </c>
      <c r="D180" s="63">
        <v>2000.12</v>
      </c>
      <c r="E180" s="55">
        <v>1.4807999999999999</v>
      </c>
      <c r="F180" s="55">
        <v>0.92059999999999997</v>
      </c>
      <c r="G180" s="56">
        <v>13.19</v>
      </c>
      <c r="H180" s="55">
        <v>1.4784999999999999</v>
      </c>
      <c r="I180" s="55">
        <v>0.92059999999999997</v>
      </c>
      <c r="J180" s="56">
        <v>13.18</v>
      </c>
    </row>
    <row r="181" spans="1:10" ht="14.45" customHeight="1">
      <c r="A181" s="15" t="s">
        <v>18</v>
      </c>
      <c r="B181" s="18">
        <v>2000</v>
      </c>
      <c r="C181" s="23">
        <v>11</v>
      </c>
      <c r="D181" s="63">
        <v>2000.11</v>
      </c>
      <c r="E181" s="55">
        <v>1.2874000000000001</v>
      </c>
      <c r="F181" s="55">
        <v>0.91839999999999999</v>
      </c>
      <c r="G181" s="56">
        <v>12.5</v>
      </c>
      <c r="H181" s="55">
        <v>1.2850999999999999</v>
      </c>
      <c r="I181" s="55">
        <v>0.91839999999999999</v>
      </c>
      <c r="J181" s="56">
        <v>12.49</v>
      </c>
    </row>
    <row r="182" spans="1:10" ht="14.45" customHeight="1">
      <c r="A182" s="15" t="s">
        <v>19</v>
      </c>
      <c r="B182" s="18">
        <v>2000</v>
      </c>
      <c r="C182" s="23">
        <v>10</v>
      </c>
      <c r="D182" s="63">
        <v>2000.1</v>
      </c>
      <c r="E182" s="55">
        <v>1.2874000000000001</v>
      </c>
      <c r="F182" s="55">
        <v>0.91839999999999999</v>
      </c>
      <c r="G182" s="56">
        <v>12.5</v>
      </c>
      <c r="H182" s="55">
        <v>1.2850999999999999</v>
      </c>
      <c r="I182" s="55">
        <v>0.91839999999999999</v>
      </c>
      <c r="J182" s="56">
        <v>12.49</v>
      </c>
    </row>
    <row r="183" spans="1:10" ht="14.45" customHeight="1">
      <c r="A183" s="15" t="s">
        <v>27</v>
      </c>
      <c r="B183" s="18">
        <v>2000</v>
      </c>
      <c r="C183" s="23">
        <v>9</v>
      </c>
      <c r="D183" s="63">
        <v>2000.09</v>
      </c>
      <c r="E183" s="55">
        <v>1.3448</v>
      </c>
      <c r="F183" s="55">
        <v>0.91700000000000004</v>
      </c>
      <c r="G183" s="56">
        <v>12.68</v>
      </c>
      <c r="H183" s="55">
        <v>1.3425</v>
      </c>
      <c r="I183" s="55">
        <v>0.91700000000000004</v>
      </c>
      <c r="J183" s="56">
        <v>12.68</v>
      </c>
    </row>
    <row r="184" spans="1:10" ht="14.45" customHeight="1">
      <c r="A184" s="15" t="s">
        <v>20</v>
      </c>
      <c r="B184" s="18">
        <v>2000</v>
      </c>
      <c r="C184" s="23">
        <v>8</v>
      </c>
      <c r="D184" s="63">
        <v>2000.08</v>
      </c>
      <c r="E184" s="55">
        <v>1.3448</v>
      </c>
      <c r="F184" s="55">
        <v>0.91700000000000004</v>
      </c>
      <c r="G184" s="56">
        <v>12.68</v>
      </c>
      <c r="H184" s="55">
        <v>1.3425</v>
      </c>
      <c r="I184" s="55">
        <v>0.91700000000000004</v>
      </c>
      <c r="J184" s="56">
        <v>12.68</v>
      </c>
    </row>
    <row r="185" spans="1:10" ht="14.45" customHeight="1">
      <c r="A185" s="15" t="s">
        <v>4</v>
      </c>
      <c r="B185" s="18">
        <v>2000</v>
      </c>
      <c r="C185" s="23">
        <v>7</v>
      </c>
      <c r="D185" s="63">
        <v>2000.07</v>
      </c>
      <c r="E185" s="55">
        <v>1.2373000000000001</v>
      </c>
      <c r="F185" s="55">
        <v>0.91779999999999995</v>
      </c>
      <c r="G185" s="56">
        <v>12.32</v>
      </c>
      <c r="H185" s="55">
        <v>1.2350000000000001</v>
      </c>
      <c r="I185" s="55">
        <v>0.91779999999999995</v>
      </c>
      <c r="J185" s="56">
        <v>12.31</v>
      </c>
    </row>
    <row r="186" spans="1:10" ht="14.45" customHeight="1">
      <c r="A186" s="15" t="s">
        <v>3</v>
      </c>
      <c r="B186" s="18">
        <v>2000</v>
      </c>
      <c r="C186" s="23">
        <v>6</v>
      </c>
      <c r="D186" s="63">
        <v>2000.06</v>
      </c>
      <c r="E186" s="55">
        <v>1.2373000000000001</v>
      </c>
      <c r="F186" s="55">
        <v>0.91779999999999995</v>
      </c>
      <c r="G186" s="56">
        <v>12.32</v>
      </c>
      <c r="H186" s="55">
        <v>1.2350000000000001</v>
      </c>
      <c r="I186" s="55">
        <v>0.91779999999999995</v>
      </c>
      <c r="J186" s="56">
        <v>12.31</v>
      </c>
    </row>
    <row r="187" spans="1:10" ht="14.45" customHeight="1">
      <c r="A187" s="15" t="s">
        <v>2</v>
      </c>
      <c r="B187" s="18">
        <v>2000</v>
      </c>
      <c r="C187" s="23">
        <v>5</v>
      </c>
      <c r="D187" s="63">
        <v>2000.05</v>
      </c>
      <c r="E187" s="55">
        <v>1.0163</v>
      </c>
      <c r="F187" s="55">
        <v>0.91800000000000004</v>
      </c>
      <c r="G187" s="56">
        <v>11.54</v>
      </c>
      <c r="H187" s="55">
        <v>1.014</v>
      </c>
      <c r="I187" s="55">
        <v>0.91800000000000004</v>
      </c>
      <c r="J187" s="56">
        <v>11.54</v>
      </c>
    </row>
    <row r="188" spans="1:10" ht="14.45" customHeight="1">
      <c r="A188" s="15" t="s">
        <v>23</v>
      </c>
      <c r="B188" s="18">
        <v>2000</v>
      </c>
      <c r="C188" s="23">
        <v>4</v>
      </c>
      <c r="D188" s="63">
        <v>2000.04</v>
      </c>
      <c r="E188" s="55">
        <v>1.0163</v>
      </c>
      <c r="F188" s="55">
        <v>0.91800000000000004</v>
      </c>
      <c r="G188" s="56">
        <v>11.54</v>
      </c>
      <c r="H188" s="55">
        <v>1.014</v>
      </c>
      <c r="I188" s="55">
        <v>0.91800000000000004</v>
      </c>
      <c r="J188" s="56">
        <v>11.54</v>
      </c>
    </row>
    <row r="189" spans="1:10" ht="14.45" customHeight="1">
      <c r="A189" s="15" t="s">
        <v>14</v>
      </c>
      <c r="B189" s="18">
        <v>2000</v>
      </c>
      <c r="C189" s="23">
        <v>3</v>
      </c>
      <c r="D189" s="63">
        <v>2000.03</v>
      </c>
      <c r="E189" s="55">
        <v>0.95409999999999995</v>
      </c>
      <c r="F189" s="55">
        <v>0.91979999999999995</v>
      </c>
      <c r="G189" s="56">
        <v>11.34</v>
      </c>
      <c r="H189" s="55">
        <v>0.95179999999999998</v>
      </c>
      <c r="I189" s="55">
        <v>0.91979999999999995</v>
      </c>
      <c r="J189" s="56">
        <v>11.33</v>
      </c>
    </row>
    <row r="190" spans="1:10" ht="14.45" customHeight="1">
      <c r="A190" s="15" t="s">
        <v>15</v>
      </c>
      <c r="B190" s="18">
        <v>2000</v>
      </c>
      <c r="C190" s="23">
        <v>2</v>
      </c>
      <c r="D190" s="63">
        <v>2000.02</v>
      </c>
      <c r="E190" s="55">
        <v>0.95409999999999995</v>
      </c>
      <c r="F190" s="55">
        <v>0.91979999999999995</v>
      </c>
      <c r="G190" s="56">
        <v>11.34</v>
      </c>
      <c r="H190" s="55">
        <v>0.95179999999999998</v>
      </c>
      <c r="I190" s="55">
        <v>0.91979999999999995</v>
      </c>
      <c r="J190" s="56">
        <v>11.33</v>
      </c>
    </row>
    <row r="191" spans="1:10" ht="14.45" customHeight="1">
      <c r="A191" s="15" t="s">
        <v>16</v>
      </c>
      <c r="B191" s="18">
        <v>2000</v>
      </c>
      <c r="C191" s="23">
        <v>1</v>
      </c>
      <c r="D191" s="63">
        <v>2000.01</v>
      </c>
      <c r="E191" s="55">
        <v>1.1826000000000001</v>
      </c>
      <c r="F191" s="55">
        <v>0.92300000000000004</v>
      </c>
      <c r="G191" s="56">
        <v>12.17</v>
      </c>
      <c r="H191" s="55">
        <v>1.1802999999999999</v>
      </c>
      <c r="I191" s="55">
        <v>0.92300000000000004</v>
      </c>
      <c r="J191" s="56">
        <v>12.16</v>
      </c>
    </row>
    <row r="192" spans="1:10" ht="14.45" customHeight="1">
      <c r="A192" s="15" t="s">
        <v>17</v>
      </c>
      <c r="B192" s="18">
        <v>1999</v>
      </c>
      <c r="C192" s="23">
        <v>12</v>
      </c>
      <c r="D192" s="63">
        <v>1999.12</v>
      </c>
      <c r="E192" s="55">
        <v>1.1826000000000001</v>
      </c>
      <c r="F192" s="55">
        <v>0.92300000000000004</v>
      </c>
      <c r="G192" s="56">
        <v>12.17</v>
      </c>
      <c r="H192" s="55">
        <v>1.1802999999999999</v>
      </c>
      <c r="I192" s="55">
        <v>0.92300000000000004</v>
      </c>
      <c r="J192" s="56">
        <v>12.16</v>
      </c>
    </row>
    <row r="193" spans="1:10" ht="14.45" customHeight="1">
      <c r="A193" s="15" t="s">
        <v>18</v>
      </c>
      <c r="B193" s="18">
        <v>1999</v>
      </c>
      <c r="C193" s="23">
        <v>11</v>
      </c>
      <c r="D193" s="63">
        <v>1999.11</v>
      </c>
      <c r="E193" s="55">
        <v>1.5079</v>
      </c>
      <c r="F193" s="55">
        <v>0.9194</v>
      </c>
      <c r="G193" s="56">
        <v>13.28</v>
      </c>
      <c r="H193" s="55">
        <v>1.5056</v>
      </c>
      <c r="I193" s="55">
        <v>0.9194</v>
      </c>
      <c r="J193" s="56">
        <v>13.27</v>
      </c>
    </row>
    <row r="194" spans="1:10" ht="14.45" customHeight="1">
      <c r="A194" s="15" t="s">
        <v>19</v>
      </c>
      <c r="B194" s="18">
        <v>1999</v>
      </c>
      <c r="C194" s="23">
        <v>10</v>
      </c>
      <c r="D194" s="63">
        <v>1999.1</v>
      </c>
      <c r="E194" s="55">
        <v>1.5079</v>
      </c>
      <c r="F194" s="55">
        <v>0.9194</v>
      </c>
      <c r="G194" s="56">
        <v>13.28</v>
      </c>
      <c r="H194" s="55">
        <v>1.5056</v>
      </c>
      <c r="I194" s="55">
        <v>0.9194</v>
      </c>
      <c r="J194" s="56">
        <v>13.27</v>
      </c>
    </row>
    <row r="195" spans="1:10" ht="14.45" customHeight="1">
      <c r="A195" s="15" t="s">
        <v>27</v>
      </c>
      <c r="B195" s="18">
        <v>1999</v>
      </c>
      <c r="C195" s="23">
        <v>9</v>
      </c>
      <c r="D195" s="63">
        <v>1999.09</v>
      </c>
      <c r="E195" s="55">
        <v>1.5733999999999999</v>
      </c>
      <c r="F195" s="55">
        <v>0.91830000000000001</v>
      </c>
      <c r="G195" s="56">
        <v>13.5</v>
      </c>
      <c r="H195" s="55">
        <v>1.5710999999999999</v>
      </c>
      <c r="I195" s="55">
        <v>0.91830000000000001</v>
      </c>
      <c r="J195" s="56">
        <v>13.49</v>
      </c>
    </row>
    <row r="196" spans="1:10" ht="14.45" customHeight="1">
      <c r="A196" s="15" t="s">
        <v>20</v>
      </c>
      <c r="B196" s="18">
        <v>1999</v>
      </c>
      <c r="C196" s="23">
        <v>8</v>
      </c>
      <c r="D196" s="63">
        <v>1999.08</v>
      </c>
      <c r="E196" s="55">
        <v>1.5733999999999999</v>
      </c>
      <c r="F196" s="55">
        <v>0.91830000000000001</v>
      </c>
      <c r="G196" s="56">
        <v>13.5</v>
      </c>
      <c r="H196" s="55">
        <v>1.5710999999999999</v>
      </c>
      <c r="I196" s="55">
        <v>0.91830000000000001</v>
      </c>
      <c r="J196" s="56">
        <v>13.49</v>
      </c>
    </row>
    <row r="197" spans="1:10" ht="14.45" customHeight="1">
      <c r="A197" s="15" t="s">
        <v>4</v>
      </c>
      <c r="B197" s="18">
        <v>1999</v>
      </c>
      <c r="C197" s="23">
        <v>7</v>
      </c>
      <c r="D197" s="63">
        <v>1999.07</v>
      </c>
      <c r="E197" s="55">
        <v>1.1638999999999999</v>
      </c>
      <c r="F197" s="55">
        <v>0.92149999999999999</v>
      </c>
      <c r="G197" s="56">
        <v>12.09</v>
      </c>
      <c r="H197" s="55">
        <v>1.1616</v>
      </c>
      <c r="I197" s="55">
        <v>0.92149999999999999</v>
      </c>
      <c r="J197" s="56">
        <v>12.08</v>
      </c>
    </row>
    <row r="198" spans="1:10" ht="14.45" customHeight="1">
      <c r="A198" s="15" t="s">
        <v>3</v>
      </c>
      <c r="B198" s="18">
        <v>1999</v>
      </c>
      <c r="C198" s="23">
        <v>6</v>
      </c>
      <c r="D198" s="63">
        <v>1999.06</v>
      </c>
      <c r="E198" s="55">
        <v>1.1638999999999999</v>
      </c>
      <c r="F198" s="55">
        <v>0.92149999999999999</v>
      </c>
      <c r="G198" s="56">
        <v>12.09</v>
      </c>
      <c r="H198" s="55">
        <v>1.1616</v>
      </c>
      <c r="I198" s="55">
        <v>0.92149999999999999</v>
      </c>
      <c r="J198" s="56">
        <v>12.08</v>
      </c>
    </row>
    <row r="199" spans="1:10" ht="14.45" customHeight="1">
      <c r="A199" s="15" t="s">
        <v>2</v>
      </c>
      <c r="B199" s="18">
        <v>1999</v>
      </c>
      <c r="C199" s="23">
        <v>5</v>
      </c>
      <c r="D199" s="63">
        <v>1999.05</v>
      </c>
      <c r="E199" s="55">
        <v>1.4319999999999999</v>
      </c>
      <c r="F199" s="55">
        <v>0.93659999999999999</v>
      </c>
      <c r="G199" s="56">
        <v>13.16</v>
      </c>
      <c r="H199" s="55">
        <v>1.4297</v>
      </c>
      <c r="I199" s="55">
        <v>0.93659999999999999</v>
      </c>
      <c r="J199" s="56">
        <v>13.15</v>
      </c>
    </row>
    <row r="200" spans="1:10" ht="14.45" customHeight="1">
      <c r="A200" s="15" t="s">
        <v>23</v>
      </c>
      <c r="B200" s="18">
        <v>1999</v>
      </c>
      <c r="C200" s="23">
        <v>4</v>
      </c>
      <c r="D200" s="63">
        <v>1999.04</v>
      </c>
      <c r="E200" s="55">
        <v>1.4319999999999999</v>
      </c>
      <c r="F200" s="55">
        <v>0.93659999999999999</v>
      </c>
      <c r="G200" s="56">
        <v>13.16</v>
      </c>
      <c r="H200" s="55">
        <v>1.4297</v>
      </c>
      <c r="I200" s="55">
        <v>0.93659999999999999</v>
      </c>
      <c r="J200" s="56">
        <v>13.15</v>
      </c>
    </row>
    <row r="201" spans="1:10" ht="14.45" customHeight="1">
      <c r="A201" s="15" t="s">
        <v>14</v>
      </c>
      <c r="B201" s="18">
        <v>1999</v>
      </c>
      <c r="C201" s="23">
        <v>3</v>
      </c>
      <c r="D201" s="63">
        <v>1999.03</v>
      </c>
      <c r="E201" s="55">
        <v>1.5958000000000001</v>
      </c>
      <c r="F201" s="55">
        <v>0.98499999999999999</v>
      </c>
      <c r="G201" s="56">
        <v>14.15</v>
      </c>
      <c r="H201" s="55">
        <v>1.5934999999999999</v>
      </c>
      <c r="I201" s="55">
        <v>0.98499999999999999</v>
      </c>
      <c r="J201" s="56">
        <v>14.15</v>
      </c>
    </row>
    <row r="202" spans="1:10" ht="14.45" customHeight="1">
      <c r="A202" s="15" t="s">
        <v>15</v>
      </c>
      <c r="B202" s="18">
        <v>1999</v>
      </c>
      <c r="C202" s="23">
        <v>2</v>
      </c>
      <c r="D202" s="63">
        <v>1999.02</v>
      </c>
      <c r="E202" s="55">
        <v>1.5958000000000001</v>
      </c>
      <c r="F202" s="55">
        <v>0.98499999999999999</v>
      </c>
      <c r="G202" s="56">
        <v>14.15</v>
      </c>
      <c r="H202" s="55">
        <v>1.5934999999999999</v>
      </c>
      <c r="I202" s="55">
        <v>0.98499999999999999</v>
      </c>
      <c r="J202" s="56">
        <v>14.15</v>
      </c>
    </row>
    <row r="203" spans="1:10" ht="14.45" customHeight="1">
      <c r="A203" s="15" t="s">
        <v>16</v>
      </c>
      <c r="B203" s="18">
        <v>1999</v>
      </c>
      <c r="C203" s="23">
        <v>1</v>
      </c>
      <c r="D203" s="63">
        <v>1999.01</v>
      </c>
      <c r="E203" s="55">
        <v>2.3605</v>
      </c>
      <c r="F203" s="55">
        <v>0.98909999999999998</v>
      </c>
      <c r="G203" s="56">
        <v>16.87</v>
      </c>
      <c r="H203" s="55">
        <v>2.3582000000000001</v>
      </c>
      <c r="I203" s="55">
        <v>0.98909999999999998</v>
      </c>
      <c r="J203" s="56">
        <v>16.86</v>
      </c>
    </row>
    <row r="204" spans="1:10" ht="14.45" customHeight="1">
      <c r="A204" s="15" t="s">
        <v>17</v>
      </c>
      <c r="B204" s="18">
        <v>1998</v>
      </c>
      <c r="C204" s="23">
        <v>12</v>
      </c>
      <c r="D204" s="63">
        <v>1998.12</v>
      </c>
      <c r="E204" s="55">
        <v>2.3605</v>
      </c>
      <c r="F204" s="55">
        <v>0.98909999999999998</v>
      </c>
      <c r="G204" s="56">
        <v>16.87</v>
      </c>
      <c r="H204" s="55">
        <v>2.3582000000000001</v>
      </c>
      <c r="I204" s="55">
        <v>0.98909999999999998</v>
      </c>
      <c r="J204" s="56">
        <v>16.86</v>
      </c>
    </row>
    <row r="205" spans="1:10" ht="14.45" customHeight="1">
      <c r="A205" s="15" t="s">
        <v>18</v>
      </c>
      <c r="B205" s="18">
        <v>1998</v>
      </c>
      <c r="C205" s="23">
        <v>11</v>
      </c>
      <c r="D205" s="63">
        <v>1998.11</v>
      </c>
      <c r="E205" s="55">
        <v>2.7833999999999999</v>
      </c>
      <c r="F205" s="55">
        <v>0.95220000000000005</v>
      </c>
      <c r="G205" s="56">
        <v>18.03</v>
      </c>
      <c r="H205" s="55">
        <v>2.7810999999999999</v>
      </c>
      <c r="I205" s="55">
        <v>0.95220000000000005</v>
      </c>
      <c r="J205" s="56">
        <v>18.02</v>
      </c>
    </row>
    <row r="206" spans="1:10" ht="14.45" customHeight="1">
      <c r="A206" s="15" t="s">
        <v>19</v>
      </c>
      <c r="B206" s="18">
        <v>1998</v>
      </c>
      <c r="C206" s="23">
        <v>10</v>
      </c>
      <c r="D206" s="63">
        <v>1998.1</v>
      </c>
      <c r="E206" s="55">
        <v>2.7833999999999999</v>
      </c>
      <c r="F206" s="55">
        <v>0.95220000000000005</v>
      </c>
      <c r="G206" s="56">
        <v>18.03</v>
      </c>
      <c r="H206" s="55">
        <v>2.7810999999999999</v>
      </c>
      <c r="I206" s="55">
        <v>0.95220000000000005</v>
      </c>
      <c r="J206" s="56">
        <v>18.02</v>
      </c>
    </row>
    <row r="207" spans="1:10" ht="14.45" customHeight="1">
      <c r="A207" s="15" t="s">
        <v>27</v>
      </c>
      <c r="B207" s="18">
        <v>1998</v>
      </c>
      <c r="C207" s="23">
        <v>9</v>
      </c>
      <c r="D207" s="63">
        <v>1998.09</v>
      </c>
      <c r="E207" s="55">
        <v>2.1636000000000002</v>
      </c>
      <c r="F207" s="55">
        <v>0.94310000000000005</v>
      </c>
      <c r="G207" s="56">
        <v>15.78</v>
      </c>
      <c r="H207" s="55">
        <v>2.1613000000000002</v>
      </c>
      <c r="I207" s="55">
        <v>0.94310000000000005</v>
      </c>
      <c r="J207" s="56">
        <v>15.77</v>
      </c>
    </row>
    <row r="208" spans="1:10" ht="14.45" customHeight="1">
      <c r="A208" s="15" t="s">
        <v>20</v>
      </c>
      <c r="B208" s="18">
        <v>1998</v>
      </c>
      <c r="C208" s="23">
        <v>8</v>
      </c>
      <c r="D208" s="63">
        <v>1998.08</v>
      </c>
      <c r="E208" s="55">
        <v>2.1636000000000002</v>
      </c>
      <c r="F208" s="55">
        <v>0.94310000000000005</v>
      </c>
      <c r="G208" s="56">
        <v>15.78</v>
      </c>
      <c r="H208" s="55">
        <v>2.1613000000000002</v>
      </c>
      <c r="I208" s="55">
        <v>0.94310000000000005</v>
      </c>
      <c r="J208" s="56">
        <v>15.77</v>
      </c>
    </row>
    <row r="209" spans="1:10" ht="14.45" customHeight="1">
      <c r="A209" s="15" t="s">
        <v>4</v>
      </c>
      <c r="B209" s="18">
        <v>1998</v>
      </c>
      <c r="C209" s="23">
        <v>7</v>
      </c>
      <c r="D209" s="63">
        <v>1998.07</v>
      </c>
      <c r="E209" s="55">
        <v>1.6113</v>
      </c>
      <c r="F209" s="55">
        <v>0.94489999999999996</v>
      </c>
      <c r="G209" s="56">
        <v>13.86</v>
      </c>
      <c r="H209" s="55">
        <v>1.609</v>
      </c>
      <c r="I209" s="55">
        <v>0.94489999999999996</v>
      </c>
      <c r="J209" s="56">
        <v>13.85</v>
      </c>
    </row>
    <row r="210" spans="1:10" ht="14.45" customHeight="1">
      <c r="A210" s="15" t="s">
        <v>3</v>
      </c>
      <c r="B210" s="18">
        <v>1998</v>
      </c>
      <c r="C210" s="23">
        <v>6</v>
      </c>
      <c r="D210" s="63">
        <v>1998.06</v>
      </c>
      <c r="E210" s="55">
        <v>1.6113</v>
      </c>
      <c r="F210" s="55">
        <v>0.94489999999999996</v>
      </c>
      <c r="G210" s="56">
        <v>13.86</v>
      </c>
      <c r="H210" s="55">
        <v>1.609</v>
      </c>
      <c r="I210" s="55">
        <v>0.94489999999999996</v>
      </c>
      <c r="J210" s="56">
        <v>13.85</v>
      </c>
    </row>
    <row r="211" spans="1:10" ht="14.45" customHeight="1">
      <c r="A211" s="15" t="s">
        <v>2</v>
      </c>
      <c r="B211" s="18">
        <v>1998</v>
      </c>
      <c r="C211" s="23">
        <v>5</v>
      </c>
      <c r="D211" s="63">
        <v>1998.05</v>
      </c>
      <c r="E211" s="55">
        <v>1.5118</v>
      </c>
      <c r="F211" s="55">
        <v>0.94159999999999999</v>
      </c>
      <c r="G211" s="56">
        <v>13.48</v>
      </c>
      <c r="H211" s="55">
        <v>1.5095000000000001</v>
      </c>
      <c r="I211" s="55">
        <v>0.94159999999999999</v>
      </c>
      <c r="J211" s="56">
        <v>13.48</v>
      </c>
    </row>
    <row r="212" spans="1:10" ht="14.45" customHeight="1">
      <c r="A212" s="15" t="s">
        <v>23</v>
      </c>
      <c r="B212" s="18">
        <v>1998</v>
      </c>
      <c r="C212" s="23">
        <v>4</v>
      </c>
      <c r="D212" s="63">
        <v>1998.04</v>
      </c>
      <c r="E212" s="55">
        <v>1.5118</v>
      </c>
      <c r="F212" s="55">
        <v>0.94159999999999999</v>
      </c>
      <c r="G212" s="56">
        <v>13.48</v>
      </c>
      <c r="H212" s="55">
        <v>1.5095000000000001</v>
      </c>
      <c r="I212" s="55">
        <v>0.94159999999999999</v>
      </c>
      <c r="J212" s="56">
        <v>13.48</v>
      </c>
    </row>
    <row r="213" spans="1:10" ht="14.45" customHeight="1">
      <c r="A213" s="15" t="s">
        <v>14</v>
      </c>
      <c r="B213" s="18">
        <v>1998</v>
      </c>
      <c r="C213" s="23">
        <v>3</v>
      </c>
      <c r="D213" s="63">
        <v>1998.03</v>
      </c>
      <c r="E213" s="55">
        <v>1.3956</v>
      </c>
      <c r="F213" s="55">
        <v>0.94950000000000001</v>
      </c>
      <c r="G213" s="56">
        <v>13.15</v>
      </c>
      <c r="H213" s="55">
        <v>1.3933</v>
      </c>
      <c r="I213" s="55">
        <v>0.94950000000000001</v>
      </c>
      <c r="J213" s="56">
        <v>13.14</v>
      </c>
    </row>
    <row r="214" spans="1:10" ht="14.45" customHeight="1">
      <c r="A214" s="15" t="s">
        <v>15</v>
      </c>
      <c r="B214" s="18">
        <v>1998</v>
      </c>
      <c r="C214" s="23">
        <v>2</v>
      </c>
      <c r="D214" s="63">
        <v>1998.02</v>
      </c>
      <c r="E214" s="55">
        <v>1.3956</v>
      </c>
      <c r="F214" s="55">
        <v>0.94950000000000001</v>
      </c>
      <c r="G214" s="56">
        <v>13.15</v>
      </c>
      <c r="H214" s="55">
        <v>1.3933</v>
      </c>
      <c r="I214" s="55">
        <v>0.94950000000000001</v>
      </c>
      <c r="J214" s="56">
        <v>13.14</v>
      </c>
    </row>
    <row r="215" spans="1:10" ht="14.45" customHeight="1">
      <c r="A215" s="15" t="s">
        <v>16</v>
      </c>
      <c r="B215" s="18">
        <v>1998</v>
      </c>
      <c r="C215" s="23">
        <v>1</v>
      </c>
      <c r="D215" s="63">
        <v>1998.01</v>
      </c>
      <c r="E215" s="55">
        <v>1.6818</v>
      </c>
      <c r="F215" s="55">
        <v>0.95350000000000001</v>
      </c>
      <c r="G215" s="56">
        <v>14.18</v>
      </c>
      <c r="H215" s="55">
        <v>1.6795</v>
      </c>
      <c r="I215" s="55">
        <v>0.95350000000000001</v>
      </c>
      <c r="J215" s="56">
        <v>14.17</v>
      </c>
    </row>
    <row r="216" spans="1:10" ht="14.45" customHeight="1">
      <c r="A216" s="15" t="s">
        <v>17</v>
      </c>
      <c r="B216" s="18">
        <v>1997</v>
      </c>
      <c r="C216" s="23">
        <v>12</v>
      </c>
      <c r="D216" s="63">
        <v>1997.12</v>
      </c>
      <c r="E216" s="55">
        <v>1.6818</v>
      </c>
      <c r="F216" s="55">
        <v>0.95350000000000001</v>
      </c>
      <c r="G216" s="56">
        <v>14.18</v>
      </c>
      <c r="H216" s="55">
        <v>1.6795</v>
      </c>
      <c r="I216" s="55">
        <v>0.95350000000000001</v>
      </c>
      <c r="J216" s="56">
        <v>14.17</v>
      </c>
    </row>
    <row r="217" spans="1:10" ht="14.45" customHeight="1">
      <c r="A217" s="15" t="s">
        <v>18</v>
      </c>
      <c r="B217" s="18">
        <v>1997</v>
      </c>
      <c r="C217" s="23">
        <v>11</v>
      </c>
      <c r="D217" s="63">
        <v>1997.11</v>
      </c>
      <c r="E217" s="55">
        <v>1.1728000000000001</v>
      </c>
      <c r="F217" s="55">
        <v>0.95940000000000003</v>
      </c>
      <c r="G217" s="56">
        <v>12.45</v>
      </c>
      <c r="H217" s="55">
        <v>1.1705000000000001</v>
      </c>
      <c r="I217" s="55">
        <v>0.95940000000000003</v>
      </c>
      <c r="J217" s="56">
        <v>12.44</v>
      </c>
    </row>
    <row r="218" spans="1:10" ht="14.45" customHeight="1">
      <c r="A218" s="15" t="s">
        <v>19</v>
      </c>
      <c r="B218" s="18">
        <v>1997</v>
      </c>
      <c r="C218" s="23">
        <v>10</v>
      </c>
      <c r="D218" s="63">
        <v>1997.1</v>
      </c>
      <c r="E218" s="55">
        <v>1.1728000000000001</v>
      </c>
      <c r="F218" s="55">
        <v>0.95940000000000003</v>
      </c>
      <c r="G218" s="56">
        <v>12.45</v>
      </c>
      <c r="H218" s="55">
        <v>1.1705000000000001</v>
      </c>
      <c r="I218" s="55">
        <v>0.95940000000000003</v>
      </c>
      <c r="J218" s="56">
        <v>12.44</v>
      </c>
    </row>
    <row r="219" spans="1:10" ht="14.45" customHeight="1">
      <c r="A219" s="15" t="s">
        <v>27</v>
      </c>
      <c r="B219" s="18">
        <v>1997</v>
      </c>
      <c r="C219" s="23">
        <v>9</v>
      </c>
      <c r="D219" s="63">
        <v>1997.09</v>
      </c>
      <c r="E219" s="55">
        <v>1.2083999999999999</v>
      </c>
      <c r="F219" s="55">
        <v>0.96299999999999997</v>
      </c>
      <c r="G219" s="56">
        <v>12.61</v>
      </c>
      <c r="H219" s="55">
        <v>1.2060999999999999</v>
      </c>
      <c r="I219" s="55">
        <v>0.96299999999999997</v>
      </c>
      <c r="J219" s="56">
        <v>12.6</v>
      </c>
    </row>
    <row r="220" spans="1:10" ht="14.45" customHeight="1">
      <c r="A220" s="15" t="s">
        <v>20</v>
      </c>
      <c r="B220" s="18">
        <v>1997</v>
      </c>
      <c r="C220" s="23">
        <v>8</v>
      </c>
      <c r="D220" s="63">
        <v>1997.08</v>
      </c>
      <c r="E220" s="55">
        <v>1.2083999999999999</v>
      </c>
      <c r="F220" s="55">
        <v>0.96299999999999997</v>
      </c>
      <c r="G220" s="56">
        <v>12.61</v>
      </c>
      <c r="H220" s="55">
        <v>1.2060999999999999</v>
      </c>
      <c r="I220" s="55">
        <v>0.96299999999999997</v>
      </c>
      <c r="J220" s="56">
        <v>12.6</v>
      </c>
    </row>
    <row r="221" spans="1:10" ht="14.45" customHeight="1">
      <c r="A221" s="15" t="s">
        <v>4</v>
      </c>
      <c r="B221" s="18">
        <v>1997</v>
      </c>
      <c r="C221" s="23">
        <v>7</v>
      </c>
      <c r="D221" s="63">
        <v>1997.07</v>
      </c>
      <c r="E221" s="55">
        <v>1.0634999999999999</v>
      </c>
      <c r="F221" s="55">
        <v>1.0074000000000001</v>
      </c>
      <c r="G221" s="56">
        <v>12.49</v>
      </c>
      <c r="H221" s="55">
        <v>1.0611999999999999</v>
      </c>
      <c r="I221" s="55">
        <v>1.0074000000000001</v>
      </c>
      <c r="J221" s="56">
        <v>12.48</v>
      </c>
    </row>
    <row r="222" spans="1:10" ht="14.45" customHeight="1">
      <c r="A222" s="15" t="s">
        <v>3</v>
      </c>
      <c r="B222" s="18">
        <v>1997</v>
      </c>
      <c r="C222" s="23">
        <v>6</v>
      </c>
      <c r="D222" s="63">
        <v>1997.06</v>
      </c>
      <c r="E222" s="55">
        <v>1.0634999999999999</v>
      </c>
      <c r="F222" s="55">
        <v>1.0074000000000001</v>
      </c>
      <c r="G222" s="56">
        <v>12.49</v>
      </c>
      <c r="H222" s="55">
        <v>1.0611999999999999</v>
      </c>
      <c r="I222" s="55">
        <v>1.0074000000000001</v>
      </c>
      <c r="J222" s="56">
        <v>12.48</v>
      </c>
    </row>
    <row r="223" spans="1:10" ht="14.45" customHeight="1">
      <c r="A223" s="15" t="s">
        <v>2</v>
      </c>
      <c r="B223" s="18">
        <v>1997</v>
      </c>
      <c r="C223" s="23">
        <v>5</v>
      </c>
      <c r="D223" s="63">
        <v>1997.05</v>
      </c>
      <c r="E223" s="55">
        <v>1.2032</v>
      </c>
      <c r="F223" s="55">
        <v>1.0179</v>
      </c>
      <c r="G223" s="56">
        <v>13.07</v>
      </c>
      <c r="H223" s="55">
        <v>1.2009000000000001</v>
      </c>
      <c r="I223" s="55">
        <v>1.0179</v>
      </c>
      <c r="J223" s="56">
        <v>13.06</v>
      </c>
    </row>
    <row r="224" spans="1:10" ht="14.45" customHeight="1">
      <c r="A224" s="15" t="s">
        <v>23</v>
      </c>
      <c r="B224" s="18">
        <v>1997</v>
      </c>
      <c r="C224" s="23">
        <v>4</v>
      </c>
      <c r="D224" s="63">
        <v>1997.04</v>
      </c>
      <c r="E224" s="55">
        <v>1.2032</v>
      </c>
      <c r="F224" s="55">
        <v>1.0179</v>
      </c>
      <c r="G224" s="56">
        <v>13.07</v>
      </c>
      <c r="H224" s="55">
        <v>1.2009000000000001</v>
      </c>
      <c r="I224" s="55">
        <v>1.0179</v>
      </c>
      <c r="J224" s="56">
        <v>13.06</v>
      </c>
    </row>
    <row r="225" spans="1:10" ht="14.45" customHeight="1">
      <c r="A225" s="15" t="s">
        <v>14</v>
      </c>
      <c r="B225" s="18">
        <v>1997</v>
      </c>
      <c r="C225" s="23">
        <v>3</v>
      </c>
      <c r="D225" s="63">
        <v>1997.03</v>
      </c>
      <c r="E225" s="55">
        <v>0.88639999999999997</v>
      </c>
      <c r="F225" s="55">
        <v>1.0486</v>
      </c>
      <c r="G225" s="56">
        <v>12.23</v>
      </c>
      <c r="H225" s="55">
        <v>0.8841</v>
      </c>
      <c r="I225" s="55">
        <v>1.0486</v>
      </c>
      <c r="J225" s="56">
        <v>12.22</v>
      </c>
    </row>
    <row r="226" spans="1:10" ht="14.45" customHeight="1">
      <c r="A226" s="15" t="s">
        <v>15</v>
      </c>
      <c r="B226" s="18">
        <v>1997</v>
      </c>
      <c r="C226" s="23">
        <v>2</v>
      </c>
      <c r="D226" s="63">
        <v>1997.02</v>
      </c>
      <c r="E226" s="55">
        <v>0.88639999999999997</v>
      </c>
      <c r="F226" s="55">
        <v>1.0486</v>
      </c>
      <c r="G226" s="56">
        <v>12.23</v>
      </c>
      <c r="H226" s="55">
        <v>0.8841</v>
      </c>
      <c r="I226" s="55">
        <v>1.0486</v>
      </c>
      <c r="J226" s="56">
        <v>12.22</v>
      </c>
    </row>
    <row r="227" spans="1:10" ht="14.45" customHeight="1">
      <c r="A227" s="15" t="s">
        <v>16</v>
      </c>
      <c r="B227" s="18">
        <v>1997</v>
      </c>
      <c r="C227" s="23">
        <v>1</v>
      </c>
      <c r="D227" s="63">
        <v>1997.01</v>
      </c>
      <c r="E227" s="55">
        <v>1.2181</v>
      </c>
      <c r="F227" s="55">
        <v>1.1558999999999999</v>
      </c>
      <c r="G227" s="56">
        <v>14.32</v>
      </c>
      <c r="H227" s="55">
        <v>1.2158</v>
      </c>
      <c r="I227" s="55">
        <v>1.1558999999999999</v>
      </c>
      <c r="J227" s="56">
        <v>14.31</v>
      </c>
    </row>
    <row r="228" spans="1:10" ht="14.45" customHeight="1">
      <c r="A228" s="15" t="s">
        <v>17</v>
      </c>
      <c r="B228" s="18">
        <v>1996</v>
      </c>
      <c r="C228" s="23">
        <v>12</v>
      </c>
      <c r="D228" s="63">
        <v>1996.12</v>
      </c>
      <c r="E228" s="55">
        <v>1.2181</v>
      </c>
      <c r="F228" s="55">
        <v>1.1558999999999999</v>
      </c>
      <c r="G228" s="56">
        <v>14.32</v>
      </c>
      <c r="H228" s="55">
        <v>1.2158</v>
      </c>
      <c r="I228" s="55">
        <v>1.1558999999999999</v>
      </c>
      <c r="J228" s="56">
        <v>14.31</v>
      </c>
    </row>
    <row r="229" spans="1:10" ht="14.45" customHeight="1">
      <c r="A229" s="15" t="s">
        <v>18</v>
      </c>
      <c r="B229" s="18">
        <v>1996</v>
      </c>
      <c r="C229" s="23">
        <v>11</v>
      </c>
      <c r="D229" s="63">
        <v>1996.11</v>
      </c>
      <c r="E229" s="55">
        <v>1.7049000000000001</v>
      </c>
      <c r="F229" s="55">
        <v>1.1652</v>
      </c>
      <c r="G229" s="56">
        <v>16.100000000000001</v>
      </c>
      <c r="H229" s="55">
        <v>1.7025999999999999</v>
      </c>
      <c r="I229" s="55">
        <v>1.1652</v>
      </c>
      <c r="J229" s="56">
        <v>16.100000000000001</v>
      </c>
    </row>
    <row r="230" spans="1:10" ht="14.45" customHeight="1">
      <c r="A230" s="15" t="s">
        <v>19</v>
      </c>
      <c r="B230" s="18">
        <v>1996</v>
      </c>
      <c r="C230" s="23">
        <v>10</v>
      </c>
      <c r="D230" s="63">
        <v>1996.1</v>
      </c>
      <c r="E230" s="55">
        <v>1.7049000000000001</v>
      </c>
      <c r="F230" s="55">
        <v>1.1652</v>
      </c>
      <c r="G230" s="56">
        <v>16.100000000000001</v>
      </c>
      <c r="H230" s="55">
        <v>1.7025999999999999</v>
      </c>
      <c r="I230" s="55">
        <v>1.1652</v>
      </c>
      <c r="J230" s="56">
        <v>16.100000000000001</v>
      </c>
    </row>
    <row r="231" spans="1:10" ht="14.45" customHeight="1">
      <c r="A231" s="15" t="s">
        <v>27</v>
      </c>
      <c r="B231" s="18">
        <v>1996</v>
      </c>
      <c r="C231" s="23">
        <v>9</v>
      </c>
      <c r="D231" s="63">
        <v>1996.09</v>
      </c>
      <c r="E231" s="55">
        <v>1.5864</v>
      </c>
      <c r="F231" s="55">
        <v>1.1155999999999999</v>
      </c>
      <c r="G231" s="56">
        <v>15.26</v>
      </c>
      <c r="H231" s="55">
        <v>1.5841000000000001</v>
      </c>
      <c r="I231" s="55">
        <v>1.1155999999999999</v>
      </c>
      <c r="J231" s="56">
        <v>15.25</v>
      </c>
    </row>
    <row r="232" spans="1:10" ht="14.45" customHeight="1">
      <c r="A232" s="15" t="s">
        <v>20</v>
      </c>
      <c r="B232" s="18">
        <v>1996</v>
      </c>
      <c r="C232" s="23">
        <v>8</v>
      </c>
      <c r="D232" s="63">
        <v>1996.08</v>
      </c>
      <c r="E232" s="55">
        <v>1.5864</v>
      </c>
      <c r="F232" s="55">
        <v>1.1155999999999999</v>
      </c>
      <c r="G232" s="56">
        <v>15.26</v>
      </c>
      <c r="H232" s="55">
        <v>1.5841000000000001</v>
      </c>
      <c r="I232" s="55">
        <v>1.1155999999999999</v>
      </c>
      <c r="J232" s="56">
        <v>15.25</v>
      </c>
    </row>
    <row r="233" spans="1:10" ht="14.45" customHeight="1">
      <c r="A233" s="15" t="s">
        <v>4</v>
      </c>
      <c r="B233" s="18">
        <v>1996</v>
      </c>
      <c r="C233" s="23">
        <v>7</v>
      </c>
      <c r="D233" s="63">
        <v>1996.07</v>
      </c>
      <c r="E233" s="55">
        <v>0.87050000000000005</v>
      </c>
      <c r="F233" s="55">
        <v>0.99719999999999998</v>
      </c>
      <c r="G233" s="56">
        <v>11.72</v>
      </c>
      <c r="H233" s="55">
        <v>0.86819999999999997</v>
      </c>
      <c r="I233" s="55">
        <v>0.99719999999999998</v>
      </c>
      <c r="J233" s="56">
        <v>11.71</v>
      </c>
    </row>
    <row r="234" spans="1:10" ht="14.45" customHeight="1">
      <c r="A234" s="15" t="s">
        <v>3</v>
      </c>
      <c r="B234" s="18">
        <v>1996</v>
      </c>
      <c r="C234" s="23">
        <v>6</v>
      </c>
      <c r="D234" s="63">
        <v>1996.06</v>
      </c>
      <c r="E234" s="55">
        <v>0.87050000000000005</v>
      </c>
      <c r="F234" s="55">
        <v>0.99719999999999998</v>
      </c>
      <c r="G234" s="56">
        <v>11.72</v>
      </c>
      <c r="H234" s="55">
        <v>0.86819999999999997</v>
      </c>
      <c r="I234" s="55">
        <v>0.99719999999999998</v>
      </c>
      <c r="J234" s="56">
        <v>11.71</v>
      </c>
    </row>
    <row r="235" spans="1:10" ht="14.45" customHeight="1">
      <c r="A235" s="15" t="s">
        <v>2</v>
      </c>
      <c r="B235" s="18">
        <v>1996</v>
      </c>
      <c r="C235" s="23">
        <v>5</v>
      </c>
      <c r="D235" s="63">
        <v>1996.05</v>
      </c>
      <c r="E235" s="55">
        <v>0.7319</v>
      </c>
      <c r="F235" s="55">
        <v>0.97740000000000005</v>
      </c>
      <c r="G235" s="56">
        <v>11.07</v>
      </c>
      <c r="H235" s="55">
        <v>0.72960000000000003</v>
      </c>
      <c r="I235" s="55">
        <v>0.97740000000000005</v>
      </c>
      <c r="J235" s="56">
        <v>11.06</v>
      </c>
    </row>
    <row r="236" spans="1:10" ht="14.45" customHeight="1">
      <c r="A236" s="15" t="s">
        <v>23</v>
      </c>
      <c r="B236" s="18">
        <v>1996</v>
      </c>
      <c r="C236" s="23">
        <v>4</v>
      </c>
      <c r="D236" s="63">
        <v>1996.04</v>
      </c>
      <c r="E236" s="55">
        <v>0.7319</v>
      </c>
      <c r="F236" s="55">
        <v>0.97740000000000005</v>
      </c>
      <c r="G236" s="56">
        <v>11.07</v>
      </c>
      <c r="H236" s="55">
        <v>0.72960000000000003</v>
      </c>
      <c r="I236" s="55">
        <v>0.97740000000000005</v>
      </c>
      <c r="J236" s="56">
        <v>11.06</v>
      </c>
    </row>
    <row r="237" spans="1:10" ht="14.45" customHeight="1">
      <c r="A237" s="15" t="s">
        <v>14</v>
      </c>
      <c r="B237" s="18">
        <v>1996</v>
      </c>
      <c r="C237" s="23">
        <v>3</v>
      </c>
      <c r="D237" s="63">
        <v>1996.03</v>
      </c>
      <c r="E237" s="55">
        <v>0.83409999999999995</v>
      </c>
      <c r="F237" s="55">
        <v>0.98029999999999995</v>
      </c>
      <c r="G237" s="56">
        <v>11.45</v>
      </c>
      <c r="H237" s="55">
        <v>0.83179999999999998</v>
      </c>
      <c r="I237" s="55">
        <v>0.98029999999999995</v>
      </c>
      <c r="J237" s="56">
        <v>11.44</v>
      </c>
    </row>
    <row r="238" spans="1:10" ht="14.45" customHeight="1">
      <c r="A238" s="15" t="s">
        <v>15</v>
      </c>
      <c r="B238" s="18">
        <v>1996</v>
      </c>
      <c r="C238" s="23">
        <v>2</v>
      </c>
      <c r="D238" s="63">
        <v>1996.02</v>
      </c>
      <c r="E238" s="55">
        <v>0.83409999999999995</v>
      </c>
      <c r="F238" s="55">
        <v>0.98029999999999995</v>
      </c>
      <c r="G238" s="56">
        <v>11.45</v>
      </c>
      <c r="H238" s="55">
        <v>0.83179999999999998</v>
      </c>
      <c r="I238" s="55">
        <v>0.98029999999999995</v>
      </c>
      <c r="J238" s="56">
        <v>11.44</v>
      </c>
    </row>
    <row r="239" spans="1:10" ht="14.45" customHeight="1">
      <c r="A239" s="15" t="s">
        <v>16</v>
      </c>
      <c r="B239" s="18">
        <v>1996</v>
      </c>
      <c r="C239" s="23">
        <v>1</v>
      </c>
      <c r="D239" s="63">
        <v>1996.01</v>
      </c>
      <c r="E239" s="55">
        <v>1.1419999999999999</v>
      </c>
      <c r="F239" s="55">
        <v>0.9536</v>
      </c>
      <c r="G239" s="56">
        <v>12.29</v>
      </c>
      <c r="H239" s="55">
        <v>1.1396999999999999</v>
      </c>
      <c r="I239" s="55">
        <v>0.9536</v>
      </c>
      <c r="J239" s="56">
        <v>12.29</v>
      </c>
    </row>
    <row r="240" spans="1:10" ht="14.45" customHeight="1">
      <c r="A240" s="15" t="s">
        <v>17</v>
      </c>
      <c r="B240" s="18">
        <v>1995</v>
      </c>
      <c r="C240" s="23">
        <v>12</v>
      </c>
      <c r="D240" s="63">
        <v>1995.12</v>
      </c>
      <c r="E240" s="55">
        <v>1.1419999999999999</v>
      </c>
      <c r="F240" s="55">
        <v>0.9536</v>
      </c>
      <c r="G240" s="56">
        <v>12.29</v>
      </c>
      <c r="H240" s="55">
        <v>1.1396999999999999</v>
      </c>
      <c r="I240" s="55">
        <v>0.9536</v>
      </c>
      <c r="J240" s="56">
        <v>12.29</v>
      </c>
    </row>
    <row r="241" spans="1:10" ht="14.45" customHeight="1">
      <c r="A241" s="15" t="s">
        <v>18</v>
      </c>
      <c r="B241" s="18">
        <v>1995</v>
      </c>
      <c r="C241" s="23">
        <v>11</v>
      </c>
      <c r="D241" s="63">
        <v>1995.11</v>
      </c>
      <c r="E241" s="55">
        <v>0.90769999999999995</v>
      </c>
      <c r="F241" s="55">
        <v>0.94030000000000002</v>
      </c>
      <c r="G241" s="56">
        <v>11.36</v>
      </c>
      <c r="H241" s="55">
        <v>0.90539999999999998</v>
      </c>
      <c r="I241" s="55">
        <v>0.94030000000000002</v>
      </c>
      <c r="J241" s="56">
        <v>11.35</v>
      </c>
    </row>
    <row r="242" spans="1:10" ht="14.45" customHeight="1">
      <c r="A242" s="15" t="s">
        <v>19</v>
      </c>
      <c r="B242" s="18">
        <v>1995</v>
      </c>
      <c r="C242" s="23">
        <v>10</v>
      </c>
      <c r="D242" s="63">
        <v>1995.1</v>
      </c>
      <c r="E242" s="55">
        <v>0.90769999999999995</v>
      </c>
      <c r="F242" s="55">
        <v>0.94030000000000002</v>
      </c>
      <c r="G242" s="56">
        <v>11.36</v>
      </c>
      <c r="H242" s="55">
        <v>0.90539999999999998</v>
      </c>
      <c r="I242" s="55">
        <v>0.94030000000000002</v>
      </c>
      <c r="J242" s="56">
        <v>11.35</v>
      </c>
    </row>
    <row r="243" spans="1:10" ht="14.45" customHeight="1">
      <c r="A243" s="15" t="s">
        <v>27</v>
      </c>
      <c r="B243" s="18">
        <v>1995</v>
      </c>
      <c r="C243" s="23">
        <v>9</v>
      </c>
      <c r="D243" s="63">
        <v>1995.09</v>
      </c>
      <c r="E243" s="55">
        <v>0.80430000000000001</v>
      </c>
      <c r="F243" s="55">
        <v>0.94620000000000004</v>
      </c>
      <c r="G243" s="56">
        <v>11.05</v>
      </c>
      <c r="H243" s="55">
        <v>0.80200000000000005</v>
      </c>
      <c r="I243" s="55">
        <v>0.94620000000000004</v>
      </c>
      <c r="J243" s="56">
        <v>11.04</v>
      </c>
    </row>
    <row r="244" spans="1:10" ht="14.45" customHeight="1">
      <c r="A244" s="15" t="s">
        <v>20</v>
      </c>
      <c r="B244" s="18">
        <v>1995</v>
      </c>
      <c r="C244" s="23">
        <v>8</v>
      </c>
      <c r="D244" s="63">
        <v>1995.08</v>
      </c>
      <c r="E244" s="55">
        <v>0.80430000000000001</v>
      </c>
      <c r="F244" s="55">
        <v>0.94620000000000004</v>
      </c>
      <c r="G244" s="56">
        <v>11.05</v>
      </c>
      <c r="H244" s="55">
        <v>0.80200000000000005</v>
      </c>
      <c r="I244" s="55">
        <v>0.94620000000000004</v>
      </c>
      <c r="J244" s="56">
        <v>11.04</v>
      </c>
    </row>
    <row r="245" spans="1:10" ht="14.45" customHeight="1">
      <c r="A245" s="15" t="s">
        <v>4</v>
      </c>
      <c r="B245" s="18">
        <v>1995</v>
      </c>
      <c r="C245" s="23">
        <v>7</v>
      </c>
      <c r="D245" s="63">
        <v>1995.07</v>
      </c>
      <c r="E245" s="55">
        <v>0.73760000000000003</v>
      </c>
      <c r="F245" s="55">
        <v>0.94830000000000003</v>
      </c>
      <c r="G245" s="56">
        <v>10.83</v>
      </c>
      <c r="H245" s="55">
        <v>0.73529999999999995</v>
      </c>
      <c r="I245" s="55">
        <v>0.94830000000000003</v>
      </c>
      <c r="J245" s="56">
        <v>10.82</v>
      </c>
    </row>
    <row r="246" spans="1:10" ht="14.45" customHeight="1">
      <c r="A246" s="15" t="s">
        <v>3</v>
      </c>
      <c r="B246" s="18">
        <v>1995</v>
      </c>
      <c r="C246" s="23">
        <v>6</v>
      </c>
      <c r="D246" s="63">
        <v>1995.06</v>
      </c>
      <c r="E246" s="55">
        <v>0.73760000000000003</v>
      </c>
      <c r="F246" s="55">
        <v>0.94830000000000003</v>
      </c>
      <c r="G246" s="56">
        <v>10.83</v>
      </c>
      <c r="H246" s="55">
        <v>0.73529999999999995</v>
      </c>
      <c r="I246" s="55">
        <v>0.94830000000000003</v>
      </c>
      <c r="J246" s="56">
        <v>10.82</v>
      </c>
    </row>
    <row r="247" spans="1:10" ht="14.45" customHeight="1">
      <c r="A247" s="15" t="s">
        <v>2</v>
      </c>
      <c r="B247" s="18">
        <v>1995</v>
      </c>
      <c r="C247" s="23">
        <v>5</v>
      </c>
      <c r="D247" s="63">
        <v>1995.05</v>
      </c>
      <c r="E247" s="55">
        <v>0.71830000000000005</v>
      </c>
      <c r="F247" s="55">
        <v>0.93069999999999997</v>
      </c>
      <c r="G247" s="56">
        <v>10.61</v>
      </c>
      <c r="H247" s="55">
        <v>0.71599999999999997</v>
      </c>
      <c r="I247" s="55">
        <v>0.93069999999999997</v>
      </c>
      <c r="J247" s="56">
        <v>10.6</v>
      </c>
    </row>
    <row r="248" spans="1:10" ht="14.45" customHeight="1">
      <c r="A248" s="15" t="s">
        <v>23</v>
      </c>
      <c r="B248" s="18">
        <v>1995</v>
      </c>
      <c r="C248" s="23">
        <v>4</v>
      </c>
      <c r="D248" s="63">
        <v>1995.04</v>
      </c>
      <c r="E248" s="55">
        <v>0.71830000000000005</v>
      </c>
      <c r="F248" s="55">
        <v>0.93069999999999997</v>
      </c>
      <c r="G248" s="56">
        <v>10.61</v>
      </c>
      <c r="H248" s="55">
        <v>0.71599999999999997</v>
      </c>
      <c r="I248" s="55">
        <v>0.93069999999999997</v>
      </c>
      <c r="J248" s="56">
        <v>10.6</v>
      </c>
    </row>
    <row r="249" spans="1:10" ht="14.45" customHeight="1">
      <c r="A249" s="15" t="s">
        <v>14</v>
      </c>
      <c r="B249" s="18">
        <v>1995</v>
      </c>
      <c r="C249" s="23">
        <v>3</v>
      </c>
      <c r="D249" s="63">
        <v>1995.03</v>
      </c>
      <c r="E249" s="55">
        <v>0.70709999999999995</v>
      </c>
      <c r="F249" s="55">
        <v>0.93210000000000004</v>
      </c>
      <c r="G249" s="56">
        <v>10.58</v>
      </c>
      <c r="H249" s="55">
        <v>0.70479999999999998</v>
      </c>
      <c r="I249" s="55">
        <v>0.93210000000000004</v>
      </c>
      <c r="J249" s="56">
        <v>10.58</v>
      </c>
    </row>
    <row r="250" spans="1:10" ht="14.45" customHeight="1">
      <c r="A250" s="15" t="s">
        <v>15</v>
      </c>
      <c r="B250" s="18">
        <v>1995</v>
      </c>
      <c r="C250" s="23">
        <v>2</v>
      </c>
      <c r="D250" s="63">
        <v>1995.02</v>
      </c>
      <c r="E250" s="55">
        <v>0.70709999999999995</v>
      </c>
      <c r="F250" s="55">
        <v>0.93210000000000004</v>
      </c>
      <c r="G250" s="56">
        <v>10.58</v>
      </c>
      <c r="H250" s="55">
        <v>0.70479999999999998</v>
      </c>
      <c r="I250" s="55">
        <v>0.93210000000000004</v>
      </c>
      <c r="J250" s="56">
        <v>10.58</v>
      </c>
    </row>
    <row r="251" spans="1:10" ht="14.45" customHeight="1">
      <c r="A251" s="15" t="s">
        <v>16</v>
      </c>
      <c r="B251" s="18">
        <v>1995</v>
      </c>
      <c r="C251" s="23">
        <v>1</v>
      </c>
      <c r="D251" s="63">
        <v>1995.01</v>
      </c>
      <c r="E251" s="55">
        <v>0.77190000000000003</v>
      </c>
      <c r="F251" s="55">
        <v>0.93359999999999999</v>
      </c>
      <c r="G251" s="56">
        <v>10.82</v>
      </c>
      <c r="H251" s="55">
        <v>0.76959999999999995</v>
      </c>
      <c r="I251" s="55">
        <v>0.93359999999999999</v>
      </c>
      <c r="J251" s="56">
        <v>10.82</v>
      </c>
    </row>
    <row r="252" spans="1:10" ht="14.45" customHeight="1">
      <c r="A252" s="15"/>
    </row>
    <row r="253" spans="1:10" ht="14.45" customHeight="1">
      <c r="A253" s="15"/>
    </row>
    <row r="254" spans="1:10" ht="14.45" customHeight="1">
      <c r="A254" s="64" t="s">
        <v>61</v>
      </c>
      <c r="B254" s="64"/>
      <c r="C254" s="64"/>
      <c r="D254" s="64"/>
      <c r="E254" s="64"/>
      <c r="F254" s="64"/>
      <c r="G254" s="64"/>
      <c r="H254" s="64"/>
    </row>
    <row r="255" spans="1:10" ht="14.45" customHeight="1">
      <c r="A255" s="15"/>
    </row>
    <row r="256" spans="1:10" ht="14.45" customHeight="1">
      <c r="A256" s="15"/>
    </row>
  </sheetData>
  <mergeCells count="1">
    <mergeCell ref="A254:H254"/>
  </mergeCells>
  <phoneticPr fontId="1" type="noConversion"/>
  <printOptions horizontalCentered="1" gridLines="1"/>
  <pageMargins left="0.5" right="0.5" top="1" bottom="1" header="0.5" footer="0.5"/>
  <pageSetup scale="55" fitToHeight="3" orientation="portrait" r:id="rId1"/>
  <headerFooter alignWithMargins="0">
    <oddHeader>&amp;A</oddHeader>
    <oddFooter>Page &amp;P&amp;RHistoricCalDairyPrices.xls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1270"/>
  <sheetViews>
    <sheetView workbookViewId="0">
      <pane xSplit="2" ySplit="1" topLeftCell="C458" activePane="bottomRight" state="frozenSplit"/>
      <selection pane="topRight" activeCell="C1" sqref="C1"/>
      <selection pane="bottomLeft"/>
      <selection pane="bottomRight" activeCell="A251" sqref="A251:H251"/>
    </sheetView>
  </sheetViews>
  <sheetFormatPr defaultColWidth="9.140625" defaultRowHeight="12.75"/>
  <cols>
    <col min="1" max="1" width="8.7109375" style="19" customWidth="1"/>
    <col min="2" max="2" width="6.7109375" style="19" customWidth="1"/>
    <col min="3" max="3" width="9.5703125" style="19" customWidth="1"/>
    <col min="4" max="4" width="8.42578125" style="19" customWidth="1"/>
    <col min="5" max="5" width="12.42578125" style="22" customWidth="1"/>
    <col min="6" max="6" width="13.42578125" style="22" customWidth="1"/>
    <col min="7" max="7" width="13" style="21" customWidth="1"/>
    <col min="8" max="8" width="15" style="19" customWidth="1"/>
    <col min="9" max="16384" width="9.140625" style="19"/>
  </cols>
  <sheetData>
    <row r="1" spans="1:7" ht="53.25" customHeight="1">
      <c r="A1" s="29" t="s">
        <v>0</v>
      </c>
      <c r="B1" s="29" t="s">
        <v>1</v>
      </c>
      <c r="C1" s="12" t="s">
        <v>59</v>
      </c>
      <c r="D1" s="13" t="s">
        <v>60</v>
      </c>
      <c r="E1" s="2" t="s">
        <v>56</v>
      </c>
      <c r="F1" s="2" t="s">
        <v>57</v>
      </c>
      <c r="G1" s="3" t="s">
        <v>55</v>
      </c>
    </row>
    <row r="2" spans="1:7" ht="16.899999999999999" customHeight="1">
      <c r="A2" s="28" t="s">
        <v>49</v>
      </c>
      <c r="B2" s="28">
        <v>2015</v>
      </c>
      <c r="C2" s="20">
        <v>8</v>
      </c>
      <c r="D2" s="20">
        <v>2015.08</v>
      </c>
      <c r="E2" s="50">
        <v>2.2320000000000002</v>
      </c>
      <c r="F2" s="50">
        <v>0.60529999999999995</v>
      </c>
      <c r="G2" s="53">
        <v>13.08</v>
      </c>
    </row>
    <row r="3" spans="1:7" ht="16.899999999999999" customHeight="1">
      <c r="A3" s="28" t="s">
        <v>4</v>
      </c>
      <c r="B3" s="28">
        <v>2015</v>
      </c>
      <c r="C3" s="20">
        <v>7</v>
      </c>
      <c r="D3" s="20">
        <v>2015.07</v>
      </c>
      <c r="E3" s="50">
        <v>2.0261</v>
      </c>
      <c r="F3" s="50">
        <v>0.68310000000000004</v>
      </c>
      <c r="G3" s="53">
        <v>13.03</v>
      </c>
    </row>
    <row r="4" spans="1:7" ht="16.899999999999999" customHeight="1">
      <c r="A4" s="28" t="s">
        <v>3</v>
      </c>
      <c r="B4" s="28">
        <v>2015</v>
      </c>
      <c r="C4" s="20">
        <v>6</v>
      </c>
      <c r="D4" s="20">
        <v>2015.06</v>
      </c>
      <c r="E4" s="50">
        <v>2.0326</v>
      </c>
      <c r="F4" s="50">
        <v>0.75129999999999997</v>
      </c>
      <c r="G4" s="53">
        <v>13.65</v>
      </c>
    </row>
    <row r="5" spans="1:7" ht="16.899999999999999" customHeight="1">
      <c r="A5" s="28" t="s">
        <v>2</v>
      </c>
      <c r="B5" s="28">
        <v>2015</v>
      </c>
      <c r="C5" s="20">
        <v>5</v>
      </c>
      <c r="D5" s="20">
        <v>2015.05</v>
      </c>
      <c r="E5" s="50">
        <v>2.0484</v>
      </c>
      <c r="F5" s="50">
        <v>0.77470000000000006</v>
      </c>
      <c r="G5" s="53">
        <v>13.91</v>
      </c>
    </row>
    <row r="6" spans="1:7" ht="16.899999999999999" customHeight="1">
      <c r="A6" s="28" t="s">
        <v>23</v>
      </c>
      <c r="B6" s="28">
        <v>2015</v>
      </c>
      <c r="C6" s="20">
        <v>4</v>
      </c>
      <c r="D6" s="20">
        <v>2015.04</v>
      </c>
      <c r="E6" s="50">
        <v>1.8740000000000001</v>
      </c>
      <c r="F6" s="50">
        <v>0.78190000000000004</v>
      </c>
      <c r="G6" s="53">
        <v>13.36</v>
      </c>
    </row>
    <row r="7" spans="1:7" ht="16.899999999999999" customHeight="1">
      <c r="A7" s="28" t="s">
        <v>14</v>
      </c>
      <c r="B7" s="28">
        <v>2015</v>
      </c>
      <c r="C7" s="20">
        <v>3</v>
      </c>
      <c r="D7" s="20">
        <v>2015.03</v>
      </c>
      <c r="E7" s="50">
        <v>1.7931999999999999</v>
      </c>
      <c r="F7" s="50">
        <v>0.8216</v>
      </c>
      <c r="G7" s="53">
        <v>13.42</v>
      </c>
    </row>
    <row r="8" spans="1:7" ht="16.899999999999999" customHeight="1">
      <c r="A8" s="28" t="s">
        <v>15</v>
      </c>
      <c r="B8" s="28">
        <v>2015</v>
      </c>
      <c r="C8" s="20">
        <v>2</v>
      </c>
      <c r="D8" s="63">
        <v>2015.02</v>
      </c>
      <c r="E8" s="50">
        <v>1.8048999999999999</v>
      </c>
      <c r="F8" s="50">
        <v>0.8206</v>
      </c>
      <c r="G8" s="53">
        <v>13.46</v>
      </c>
    </row>
    <row r="9" spans="1:7" ht="16.899999999999999" customHeight="1">
      <c r="A9" s="28" t="s">
        <v>16</v>
      </c>
      <c r="B9" s="28">
        <v>2015</v>
      </c>
      <c r="C9" s="20">
        <v>1</v>
      </c>
      <c r="D9" s="63">
        <v>2015.01</v>
      </c>
      <c r="E9" s="50">
        <v>1.6025</v>
      </c>
      <c r="F9" s="50">
        <v>0.85970000000000002</v>
      </c>
      <c r="G9" s="53">
        <v>13.09</v>
      </c>
    </row>
    <row r="10" spans="1:7" ht="16.899999999999999" customHeight="1">
      <c r="A10" s="28" t="s">
        <v>17</v>
      </c>
      <c r="B10" s="28">
        <v>2014</v>
      </c>
      <c r="C10" s="20">
        <v>12</v>
      </c>
      <c r="D10" s="63">
        <v>2014.12</v>
      </c>
      <c r="E10" s="50">
        <v>1.9272</v>
      </c>
      <c r="F10" s="50">
        <v>1.129</v>
      </c>
      <c r="G10" s="53">
        <v>16.57</v>
      </c>
    </row>
    <row r="11" spans="1:7" ht="16.899999999999999" customHeight="1">
      <c r="A11" s="28" t="s">
        <v>18</v>
      </c>
      <c r="B11" s="28">
        <v>2014</v>
      </c>
      <c r="C11" s="20">
        <v>11</v>
      </c>
      <c r="D11" s="63">
        <v>2014.11</v>
      </c>
      <c r="E11" s="50">
        <v>2.1004999999999998</v>
      </c>
      <c r="F11" s="50">
        <v>1.2405999999999999</v>
      </c>
      <c r="G11" s="53">
        <v>18.14</v>
      </c>
    </row>
    <row r="12" spans="1:7" ht="16.899999999999999" customHeight="1">
      <c r="A12" s="28" t="s">
        <v>19</v>
      </c>
      <c r="B12" s="28">
        <v>2014</v>
      </c>
      <c r="C12" s="20">
        <v>10</v>
      </c>
      <c r="D12" s="63">
        <v>2014.1</v>
      </c>
      <c r="E12" s="50">
        <v>2.7757000000000001</v>
      </c>
      <c r="F12" s="50">
        <v>1.3552</v>
      </c>
      <c r="G12" s="53">
        <v>21.51</v>
      </c>
    </row>
    <row r="13" spans="1:7" ht="16.899999999999999" customHeight="1">
      <c r="A13" s="28" t="s">
        <v>27</v>
      </c>
      <c r="B13" s="28">
        <v>2014</v>
      </c>
      <c r="C13" s="20">
        <v>9</v>
      </c>
      <c r="D13" s="63">
        <v>2014.09</v>
      </c>
      <c r="E13" s="50">
        <v>3.2665000000000002</v>
      </c>
      <c r="F13" s="50">
        <v>1.2979000000000001</v>
      </c>
      <c r="G13" s="53">
        <v>22.72</v>
      </c>
    </row>
    <row r="14" spans="1:7" ht="16.899999999999999" customHeight="1">
      <c r="A14" s="28" t="s">
        <v>20</v>
      </c>
      <c r="B14" s="28">
        <v>2014</v>
      </c>
      <c r="C14" s="20">
        <v>8</v>
      </c>
      <c r="D14" s="63">
        <v>2014.08</v>
      </c>
      <c r="E14" s="50">
        <v>2.7982999999999998</v>
      </c>
      <c r="F14" s="50">
        <v>1.6138999999999999</v>
      </c>
      <c r="G14" s="53">
        <v>23.83</v>
      </c>
    </row>
    <row r="15" spans="1:7" ht="16.899999999999999" customHeight="1">
      <c r="A15" s="28" t="s">
        <v>4</v>
      </c>
      <c r="B15" s="28">
        <v>2014</v>
      </c>
      <c r="C15" s="20">
        <v>7</v>
      </c>
      <c r="D15" s="63">
        <v>2014.07</v>
      </c>
      <c r="E15" s="50">
        <v>2.6836000000000002</v>
      </c>
      <c r="F15" s="50">
        <v>1.6309</v>
      </c>
      <c r="G15" s="53">
        <v>23.58</v>
      </c>
    </row>
    <row r="16" spans="1:7" ht="18.600000000000001" customHeight="1">
      <c r="A16" s="28" t="s">
        <v>3</v>
      </c>
      <c r="B16" s="28">
        <v>2014</v>
      </c>
      <c r="C16" s="20">
        <v>6</v>
      </c>
      <c r="D16" s="63">
        <v>2014.06</v>
      </c>
      <c r="E16" s="50">
        <v>2.4531999999999998</v>
      </c>
      <c r="F16" s="50">
        <v>1.6791</v>
      </c>
      <c r="G16" s="53">
        <v>23.19</v>
      </c>
    </row>
    <row r="17" spans="1:7" ht="18.600000000000001" customHeight="1">
      <c r="A17" s="28" t="s">
        <v>2</v>
      </c>
      <c r="B17" s="28">
        <v>2014</v>
      </c>
      <c r="C17" s="20">
        <v>5</v>
      </c>
      <c r="D17" s="63">
        <v>2014.05</v>
      </c>
      <c r="E17" s="50">
        <v>2.2915999999999999</v>
      </c>
      <c r="F17" s="50">
        <v>1.6722999999999999</v>
      </c>
      <c r="G17" s="53">
        <v>22.57</v>
      </c>
    </row>
    <row r="18" spans="1:7" ht="17.45" customHeight="1">
      <c r="A18" s="28" t="s">
        <v>23</v>
      </c>
      <c r="B18" s="28">
        <v>2014</v>
      </c>
      <c r="C18" s="20">
        <v>4</v>
      </c>
      <c r="D18" s="63">
        <v>2014.04</v>
      </c>
      <c r="E18" s="50">
        <v>2.0943000000000001</v>
      </c>
      <c r="F18" s="50">
        <v>1.8365</v>
      </c>
      <c r="G18" s="53">
        <v>23.31</v>
      </c>
    </row>
    <row r="19" spans="1:7" ht="16.899999999999999" customHeight="1">
      <c r="A19" s="28" t="s">
        <v>14</v>
      </c>
      <c r="B19" s="28">
        <v>2014</v>
      </c>
      <c r="C19" s="20">
        <v>3</v>
      </c>
      <c r="D19" s="63">
        <v>2014.03</v>
      </c>
      <c r="E19" s="50">
        <v>2.0192999999999999</v>
      </c>
      <c r="F19" s="50">
        <v>1.8740000000000001</v>
      </c>
      <c r="G19" s="53">
        <v>23.37</v>
      </c>
    </row>
    <row r="20" spans="1:7" ht="15.6" customHeight="1">
      <c r="A20" s="28" t="s">
        <v>15</v>
      </c>
      <c r="B20" s="28">
        <v>2014</v>
      </c>
      <c r="C20" s="20">
        <v>2</v>
      </c>
      <c r="D20" s="63">
        <v>2014.02</v>
      </c>
      <c r="E20" s="50">
        <v>1.9474</v>
      </c>
      <c r="F20" s="50">
        <v>1.8698999999999999</v>
      </c>
      <c r="G20" s="53">
        <v>23.08</v>
      </c>
    </row>
    <row r="21" spans="1:7" ht="15.6" customHeight="1">
      <c r="A21" s="28" t="s">
        <v>16</v>
      </c>
      <c r="B21" s="28">
        <v>2014</v>
      </c>
      <c r="C21" s="20">
        <v>1</v>
      </c>
      <c r="D21" s="63">
        <v>2014.01</v>
      </c>
      <c r="E21" s="50">
        <v>1.7985</v>
      </c>
      <c r="F21" s="50">
        <v>1.8204</v>
      </c>
      <c r="G21" s="53">
        <v>22.13</v>
      </c>
    </row>
    <row r="22" spans="1:7" ht="15.6" customHeight="1">
      <c r="A22" s="28" t="s">
        <v>17</v>
      </c>
      <c r="B22" s="28">
        <v>2013</v>
      </c>
      <c r="C22" s="20">
        <v>12</v>
      </c>
      <c r="D22" s="63">
        <v>2013.12</v>
      </c>
      <c r="E22" s="50">
        <v>1.6935</v>
      </c>
      <c r="F22" s="50">
        <v>1.7513000000000001</v>
      </c>
      <c r="G22" s="53">
        <v>21.16</v>
      </c>
    </row>
    <row r="23" spans="1:7" ht="15.6" customHeight="1">
      <c r="A23" s="28" t="s">
        <v>18</v>
      </c>
      <c r="B23" s="28">
        <v>2013</v>
      </c>
      <c r="C23" s="20">
        <v>11</v>
      </c>
      <c r="D23" s="63">
        <v>2013.11</v>
      </c>
      <c r="E23" s="50">
        <v>1.6593</v>
      </c>
      <c r="F23" s="50">
        <v>1.7040999999999999</v>
      </c>
      <c r="G23" s="53">
        <v>20.63</v>
      </c>
    </row>
    <row r="24" spans="1:7" ht="16.899999999999999" customHeight="1">
      <c r="A24" s="28" t="s">
        <v>19</v>
      </c>
      <c r="B24" s="28">
        <v>2013</v>
      </c>
      <c r="C24" s="20">
        <v>10</v>
      </c>
      <c r="D24" s="63">
        <v>2013.1</v>
      </c>
      <c r="E24" s="50">
        <v>1.6121000000000001</v>
      </c>
      <c r="F24" s="50">
        <v>1.6506000000000001</v>
      </c>
      <c r="G24" s="53">
        <v>20</v>
      </c>
    </row>
    <row r="25" spans="1:7" ht="15.6" customHeight="1">
      <c r="A25" s="28" t="s">
        <v>27</v>
      </c>
      <c r="B25" s="28">
        <v>2013</v>
      </c>
      <c r="C25" s="20">
        <v>9</v>
      </c>
      <c r="D25" s="63">
        <v>2013.09</v>
      </c>
      <c r="E25" s="50">
        <v>1.5439000000000001</v>
      </c>
      <c r="F25" s="50">
        <v>1.6164000000000001</v>
      </c>
      <c r="G25" s="53">
        <v>19.47</v>
      </c>
    </row>
    <row r="26" spans="1:7" ht="15" customHeight="1">
      <c r="A26" s="28" t="s">
        <v>20</v>
      </c>
      <c r="B26" s="28">
        <v>2013</v>
      </c>
      <c r="C26" s="20">
        <v>8</v>
      </c>
      <c r="D26" s="63">
        <v>2013.08</v>
      </c>
      <c r="E26" s="50">
        <v>1.4402999999999999</v>
      </c>
      <c r="F26" s="50">
        <v>1.5705</v>
      </c>
      <c r="G26" s="53">
        <v>18.7</v>
      </c>
    </row>
    <row r="27" spans="1:7" ht="15" customHeight="1">
      <c r="A27" s="28" t="s">
        <v>4</v>
      </c>
      <c r="B27" s="28">
        <v>2013</v>
      </c>
      <c r="C27" s="20">
        <v>7</v>
      </c>
      <c r="D27" s="63">
        <v>2013.07</v>
      </c>
      <c r="E27" s="50">
        <v>1.5301</v>
      </c>
      <c r="F27" s="50">
        <v>1.5239</v>
      </c>
      <c r="G27" s="53">
        <v>18.61</v>
      </c>
    </row>
    <row r="28" spans="1:7" ht="15.6" customHeight="1">
      <c r="A28" s="28" t="s">
        <v>3</v>
      </c>
      <c r="B28" s="28">
        <v>2013</v>
      </c>
      <c r="C28" s="20">
        <v>6</v>
      </c>
      <c r="D28" s="63">
        <v>2013.06</v>
      </c>
      <c r="E28" s="50">
        <v>1.5793999999999999</v>
      </c>
      <c r="F28" s="50">
        <v>1.4789000000000001</v>
      </c>
      <c r="G28" s="53">
        <v>18.39</v>
      </c>
    </row>
    <row r="29" spans="1:7" ht="15" customHeight="1">
      <c r="A29" s="28" t="s">
        <v>2</v>
      </c>
      <c r="B29" s="28">
        <v>2013</v>
      </c>
      <c r="C29" s="20">
        <v>5</v>
      </c>
      <c r="D29" s="63">
        <v>2013.05</v>
      </c>
      <c r="E29" s="50">
        <v>1.7185999999999999</v>
      </c>
      <c r="F29" s="50">
        <v>1.4047000000000001</v>
      </c>
      <c r="G29" s="53">
        <v>18.239999999999998</v>
      </c>
    </row>
    <row r="30" spans="1:7" ht="15" customHeight="1">
      <c r="A30" s="28" t="s">
        <v>23</v>
      </c>
      <c r="B30" s="28">
        <v>2013</v>
      </c>
      <c r="C30" s="20">
        <v>4</v>
      </c>
      <c r="D30" s="63">
        <v>2013.04</v>
      </c>
      <c r="E30" s="50">
        <v>1.8262</v>
      </c>
      <c r="F30" s="50">
        <v>1.337</v>
      </c>
      <c r="G30" s="53">
        <v>18.02</v>
      </c>
    </row>
    <row r="31" spans="1:7" ht="16.899999999999999" customHeight="1">
      <c r="A31" s="28" t="s">
        <v>14</v>
      </c>
      <c r="B31" s="28">
        <v>2013</v>
      </c>
      <c r="C31" s="20">
        <v>3</v>
      </c>
      <c r="D31" s="63">
        <v>2013.03</v>
      </c>
      <c r="E31" s="50">
        <v>1.7239</v>
      </c>
      <c r="F31" s="50">
        <v>1.3608</v>
      </c>
      <c r="G31" s="53">
        <v>17.87</v>
      </c>
    </row>
    <row r="32" spans="1:7" ht="16.899999999999999" customHeight="1">
      <c r="A32" s="28" t="s">
        <v>15</v>
      </c>
      <c r="B32" s="28">
        <v>2013</v>
      </c>
      <c r="C32" s="20">
        <v>2</v>
      </c>
      <c r="D32" s="63">
        <v>2013.02</v>
      </c>
      <c r="E32" s="50">
        <v>1.6497999999999999</v>
      </c>
      <c r="F32" s="50">
        <v>1.4063000000000001</v>
      </c>
      <c r="G32" s="53">
        <v>18.010000000000002</v>
      </c>
    </row>
    <row r="33" spans="1:7" ht="15" customHeight="1">
      <c r="A33" s="28" t="s">
        <v>16</v>
      </c>
      <c r="B33" s="28">
        <v>2013</v>
      </c>
      <c r="C33" s="20">
        <v>1</v>
      </c>
      <c r="D33" s="63">
        <v>2013.01</v>
      </c>
      <c r="E33" s="50">
        <v>1.5301</v>
      </c>
      <c r="F33" s="50">
        <v>1.3482000000000001</v>
      </c>
      <c r="G33" s="53">
        <v>17.079999999999998</v>
      </c>
    </row>
    <row r="34" spans="1:7" ht="15" customHeight="1">
      <c r="A34" s="28" t="s">
        <v>17</v>
      </c>
      <c r="B34" s="28">
        <v>2012</v>
      </c>
      <c r="C34" s="20">
        <v>12</v>
      </c>
      <c r="D34" s="63">
        <v>2012.12</v>
      </c>
      <c r="E34" s="50">
        <v>1.6529</v>
      </c>
      <c r="F34" s="50">
        <v>1.3435999999999999</v>
      </c>
      <c r="G34" s="53">
        <v>17.47</v>
      </c>
    </row>
    <row r="35" spans="1:7" ht="15" customHeight="1">
      <c r="A35" s="28" t="s">
        <v>18</v>
      </c>
      <c r="B35" s="28">
        <v>2012</v>
      </c>
      <c r="C35" s="20">
        <v>11</v>
      </c>
      <c r="D35" s="63">
        <v>2012.11</v>
      </c>
      <c r="E35" s="50">
        <v>1.9686999999999999</v>
      </c>
      <c r="F35" s="50">
        <v>1.3077000000000001</v>
      </c>
      <c r="G35" s="53">
        <v>18.27</v>
      </c>
    </row>
    <row r="36" spans="1:7" ht="15" customHeight="1">
      <c r="A36" s="28" t="s">
        <v>19</v>
      </c>
      <c r="B36" s="28">
        <v>2012</v>
      </c>
      <c r="C36" s="19">
        <v>10</v>
      </c>
      <c r="D36" s="63">
        <v>2012.1</v>
      </c>
      <c r="E36" s="50">
        <v>2.0453000000000001</v>
      </c>
      <c r="F36" s="50">
        <v>1.2421</v>
      </c>
      <c r="G36" s="53">
        <v>17.96</v>
      </c>
    </row>
    <row r="37" spans="1:7" ht="15" customHeight="1">
      <c r="A37" s="19" t="s">
        <v>27</v>
      </c>
      <c r="B37" s="19">
        <v>2012</v>
      </c>
      <c r="C37" s="19">
        <v>9</v>
      </c>
      <c r="D37" s="63">
        <v>2012.09</v>
      </c>
      <c r="E37" s="50">
        <v>1.9762999999999999</v>
      </c>
      <c r="F37" s="50">
        <v>1.115</v>
      </c>
      <c r="G37" s="53">
        <v>16.62</v>
      </c>
    </row>
    <row r="38" spans="1:7" ht="16.899999999999999" customHeight="1">
      <c r="A38" s="19" t="s">
        <v>20</v>
      </c>
      <c r="B38" s="19">
        <v>2012</v>
      </c>
      <c r="C38" s="19">
        <v>8</v>
      </c>
      <c r="D38" s="63">
        <v>2012.08</v>
      </c>
      <c r="E38" s="50">
        <v>1.8275999999999999</v>
      </c>
      <c r="F38" s="50">
        <v>1.0349999999999999</v>
      </c>
      <c r="G38" s="53">
        <v>15.4</v>
      </c>
    </row>
    <row r="39" spans="1:7" ht="15.6" customHeight="1">
      <c r="A39" s="19" t="s">
        <v>4</v>
      </c>
      <c r="B39" s="19">
        <v>2012</v>
      </c>
      <c r="C39" s="19">
        <v>7</v>
      </c>
      <c r="D39" s="63">
        <v>2012.07</v>
      </c>
      <c r="E39" s="50">
        <v>1.6141000000000001</v>
      </c>
      <c r="F39" s="50">
        <v>0.90180000000000005</v>
      </c>
      <c r="G39" s="53">
        <v>13.5</v>
      </c>
    </row>
    <row r="40" spans="1:7" ht="15.75" customHeight="1">
      <c r="A40" s="19" t="s">
        <v>3</v>
      </c>
      <c r="B40" s="19">
        <v>2012</v>
      </c>
      <c r="C40" s="19">
        <v>6</v>
      </c>
      <c r="D40" s="63">
        <v>2012.06</v>
      </c>
      <c r="E40" s="50">
        <v>1.4934000000000001</v>
      </c>
      <c r="F40" s="50">
        <v>0.91279999999999994</v>
      </c>
      <c r="G40" s="53">
        <v>13.17</v>
      </c>
    </row>
    <row r="41" spans="1:7" ht="15.75" customHeight="1">
      <c r="A41" s="19" t="s">
        <v>2</v>
      </c>
      <c r="B41" s="19">
        <v>2012</v>
      </c>
      <c r="C41" s="19">
        <v>5</v>
      </c>
      <c r="D41" s="63">
        <v>2012.05</v>
      </c>
      <c r="E41" s="50">
        <v>1.3628</v>
      </c>
      <c r="F41" s="50">
        <v>0.99719999999999998</v>
      </c>
      <c r="G41" s="53">
        <v>13.45</v>
      </c>
    </row>
    <row r="42" spans="1:7" ht="15.75" customHeight="1">
      <c r="A42" s="19" t="s">
        <v>23</v>
      </c>
      <c r="B42" s="19">
        <v>2012</v>
      </c>
      <c r="C42" s="19">
        <v>4</v>
      </c>
      <c r="D42" s="63">
        <v>2012.04</v>
      </c>
      <c r="E42" s="50">
        <v>1.474</v>
      </c>
      <c r="F42" s="50">
        <v>1.0986</v>
      </c>
      <c r="G42" s="53">
        <v>14.72</v>
      </c>
    </row>
    <row r="43" spans="1:7" ht="15.75" customHeight="1">
      <c r="A43" s="19" t="s">
        <v>14</v>
      </c>
      <c r="B43" s="19">
        <v>2012</v>
      </c>
      <c r="C43" s="19">
        <v>3</v>
      </c>
      <c r="D43" s="63">
        <v>2012.03</v>
      </c>
      <c r="E43" s="50">
        <v>1.5137</v>
      </c>
      <c r="F43" s="50">
        <v>1.153</v>
      </c>
      <c r="G43" s="53">
        <v>15.33</v>
      </c>
    </row>
    <row r="44" spans="1:7" ht="15.75" customHeight="1">
      <c r="A44" s="19" t="s">
        <v>15</v>
      </c>
      <c r="B44" s="19">
        <v>2012</v>
      </c>
      <c r="C44" s="19">
        <v>2</v>
      </c>
      <c r="D44" s="63">
        <v>2012.02</v>
      </c>
      <c r="E44" s="51">
        <v>1.4869000000000001</v>
      </c>
      <c r="F44" s="51">
        <v>1.1840999999999999</v>
      </c>
      <c r="G44" s="49">
        <v>15.51</v>
      </c>
    </row>
    <row r="45" spans="1:7" ht="15.75" customHeight="1">
      <c r="A45" s="19" t="s">
        <v>16</v>
      </c>
      <c r="B45" s="19">
        <v>2012</v>
      </c>
      <c r="C45" s="19">
        <v>1</v>
      </c>
      <c r="D45" s="63">
        <v>2012.01</v>
      </c>
      <c r="E45" s="51">
        <v>1.6613</v>
      </c>
      <c r="F45" s="51">
        <v>1.1913</v>
      </c>
      <c r="G45" s="49">
        <v>16.18</v>
      </c>
    </row>
    <row r="46" spans="1:7" ht="15.75" customHeight="1">
      <c r="A46" s="19" t="s">
        <v>17</v>
      </c>
      <c r="B46" s="19">
        <v>2011</v>
      </c>
      <c r="C46" s="19">
        <v>12</v>
      </c>
      <c r="D46" s="63">
        <v>2011.12</v>
      </c>
      <c r="E46" s="51">
        <v>1.6930000000000001</v>
      </c>
      <c r="F46" s="51">
        <v>1.2259</v>
      </c>
      <c r="G46" s="49">
        <v>16.59</v>
      </c>
    </row>
    <row r="47" spans="1:7" ht="15.75" customHeight="1">
      <c r="A47" s="19" t="s">
        <v>18</v>
      </c>
      <c r="B47" s="19">
        <v>2011</v>
      </c>
      <c r="C47" s="19">
        <v>11</v>
      </c>
      <c r="D47" s="63">
        <v>2011.11</v>
      </c>
      <c r="E47" s="51">
        <v>1.8728</v>
      </c>
      <c r="F47" s="51">
        <v>1.2809999999999999</v>
      </c>
      <c r="G47" s="49">
        <v>17.7</v>
      </c>
    </row>
    <row r="48" spans="1:7" ht="15.75" customHeight="1">
      <c r="A48" s="19" t="s">
        <v>19</v>
      </c>
      <c r="B48" s="19">
        <v>2011</v>
      </c>
      <c r="C48" s="20">
        <v>10</v>
      </c>
      <c r="D48" s="63">
        <v>2011.1</v>
      </c>
      <c r="E48" s="51">
        <v>1.9121999999999999</v>
      </c>
      <c r="F48" s="51">
        <v>1.3331999999999999</v>
      </c>
      <c r="G48" s="49">
        <v>18.29</v>
      </c>
    </row>
    <row r="49" spans="1:8" ht="15.75" customHeight="1">
      <c r="A49" s="19" t="s">
        <v>27</v>
      </c>
      <c r="B49" s="19">
        <v>2011</v>
      </c>
      <c r="C49" s="20">
        <v>9</v>
      </c>
      <c r="D49" s="63">
        <v>2011.09</v>
      </c>
      <c r="E49" s="51">
        <v>2.0788000000000002</v>
      </c>
      <c r="F49" s="51">
        <v>1.3807</v>
      </c>
      <c r="G49" s="49">
        <v>19.29</v>
      </c>
      <c r="H49" s="37"/>
    </row>
    <row r="50" spans="1:8" ht="15.75" customHeight="1">
      <c r="A50" s="19" t="s">
        <v>20</v>
      </c>
      <c r="B50" s="19">
        <v>2011</v>
      </c>
      <c r="C50" s="20">
        <v>8</v>
      </c>
      <c r="D50" s="63">
        <v>2011.08</v>
      </c>
      <c r="E50" s="51">
        <v>2.2799</v>
      </c>
      <c r="F50" s="51">
        <v>1.4077</v>
      </c>
      <c r="G50" s="49">
        <v>20.23</v>
      </c>
    </row>
    <row r="51" spans="1:8" ht="15.75" customHeight="1">
      <c r="A51" s="19" t="s">
        <v>4</v>
      </c>
      <c r="B51" s="19">
        <v>2011</v>
      </c>
      <c r="C51" s="20">
        <v>7</v>
      </c>
      <c r="D51" s="63">
        <v>2011.07</v>
      </c>
      <c r="E51" s="51">
        <v>2.2153</v>
      </c>
      <c r="F51" s="51">
        <v>1.4154</v>
      </c>
      <c r="G51" s="49">
        <v>20.07</v>
      </c>
    </row>
    <row r="52" spans="1:8" ht="15.75" customHeight="1">
      <c r="A52" s="19" t="s">
        <v>3</v>
      </c>
      <c r="B52" s="19">
        <v>2011</v>
      </c>
      <c r="C52" s="20">
        <v>6</v>
      </c>
      <c r="D52" s="63">
        <v>2011.06</v>
      </c>
      <c r="E52" s="51">
        <v>2.3347000000000002</v>
      </c>
      <c r="F52" s="51">
        <v>1.4500999999999999</v>
      </c>
      <c r="G52" s="49">
        <v>20.79</v>
      </c>
    </row>
    <row r="53" spans="1:8" ht="15.75" customHeight="1">
      <c r="A53" s="19" t="s">
        <v>2</v>
      </c>
      <c r="B53" s="19">
        <v>2011</v>
      </c>
      <c r="C53" s="20">
        <v>5</v>
      </c>
      <c r="D53" s="63">
        <v>2011.05</v>
      </c>
      <c r="E53" s="51">
        <v>2.2378999999999998</v>
      </c>
      <c r="F53" s="51">
        <v>1.3914</v>
      </c>
      <c r="G53" s="49">
        <v>19.940000000000001</v>
      </c>
    </row>
    <row r="54" spans="1:8" ht="15.75" customHeight="1">
      <c r="A54" s="19" t="s">
        <v>23</v>
      </c>
      <c r="B54" s="19">
        <v>2011</v>
      </c>
      <c r="C54" s="20">
        <v>4</v>
      </c>
      <c r="D54" s="63">
        <v>2011.04</v>
      </c>
      <c r="E54" s="51">
        <v>2.1722000000000001</v>
      </c>
      <c r="F54" s="54">
        <v>1.3619000000000001</v>
      </c>
      <c r="G54" s="49">
        <v>19.45</v>
      </c>
    </row>
    <row r="55" spans="1:8" ht="15.75" customHeight="1">
      <c r="A55" s="19" t="s">
        <v>14</v>
      </c>
      <c r="B55" s="19">
        <v>2011</v>
      </c>
      <c r="C55" s="20">
        <v>3</v>
      </c>
      <c r="D55" s="63">
        <v>2011.03</v>
      </c>
      <c r="E55" s="51">
        <v>2.2873000000000001</v>
      </c>
      <c r="F55" s="51">
        <v>1.2710999999999999</v>
      </c>
      <c r="G55" s="49">
        <v>19.059999999999999</v>
      </c>
    </row>
    <row r="56" spans="1:8" ht="15.75" customHeight="1">
      <c r="A56" s="19" t="s">
        <v>15</v>
      </c>
      <c r="B56" s="19">
        <v>2011</v>
      </c>
      <c r="C56" s="20">
        <v>2</v>
      </c>
      <c r="D56" s="63">
        <v>2011.02</v>
      </c>
      <c r="E56" s="51">
        <v>2.2608999999999999</v>
      </c>
      <c r="F56" s="51">
        <v>1.1451</v>
      </c>
      <c r="G56" s="49">
        <v>17.88</v>
      </c>
    </row>
    <row r="57" spans="1:8" ht="15.75" customHeight="1">
      <c r="A57" s="19" t="s">
        <v>16</v>
      </c>
      <c r="B57" s="19">
        <v>2011</v>
      </c>
      <c r="C57" s="20">
        <v>1</v>
      </c>
      <c r="D57" s="63">
        <v>2011.01</v>
      </c>
      <c r="E57" s="51">
        <v>2.0945</v>
      </c>
      <c r="F57" s="51">
        <v>1.0523</v>
      </c>
      <c r="G57" s="49">
        <v>16.489999999999998</v>
      </c>
    </row>
    <row r="58" spans="1:8" ht="15.75" customHeight="1">
      <c r="A58" s="28" t="s">
        <v>17</v>
      </c>
      <c r="B58" s="28">
        <v>2010</v>
      </c>
      <c r="C58" s="20">
        <v>12</v>
      </c>
      <c r="D58" s="63">
        <v>2010.12</v>
      </c>
      <c r="E58" s="50">
        <v>1.7141999999999999</v>
      </c>
      <c r="F58" s="50">
        <v>0.99690000000000001</v>
      </c>
      <c r="G58" s="53">
        <v>14.67</v>
      </c>
    </row>
    <row r="59" spans="1:8" ht="15.75" customHeight="1">
      <c r="A59" s="28" t="s">
        <v>18</v>
      </c>
      <c r="B59" s="28">
        <v>2010</v>
      </c>
      <c r="C59" s="20">
        <v>11</v>
      </c>
      <c r="D59" s="63">
        <v>2010.11</v>
      </c>
      <c r="E59" s="50">
        <v>2.1905000000000001</v>
      </c>
      <c r="F59" s="50">
        <v>0.99639999999999995</v>
      </c>
      <c r="G59" s="53">
        <v>16.34</v>
      </c>
    </row>
    <row r="60" spans="1:8" ht="15.75" customHeight="1">
      <c r="A60" s="28" t="s">
        <v>19</v>
      </c>
      <c r="B60" s="28">
        <v>2010</v>
      </c>
      <c r="C60" s="20">
        <v>10</v>
      </c>
      <c r="D60" s="63">
        <v>2010.1</v>
      </c>
      <c r="E60" s="50">
        <v>2.4144999999999999</v>
      </c>
      <c r="F60" s="50">
        <v>0.94199999999999995</v>
      </c>
      <c r="G60" s="53">
        <v>16.649999999999999</v>
      </c>
    </row>
    <row r="61" spans="1:8" ht="15.75" customHeight="1">
      <c r="A61" s="28" t="s">
        <v>27</v>
      </c>
      <c r="B61" s="28">
        <v>2010</v>
      </c>
      <c r="C61" s="20">
        <v>9</v>
      </c>
      <c r="D61" s="63">
        <v>2010.09</v>
      </c>
      <c r="E61" s="50">
        <v>2.4361000000000002</v>
      </c>
      <c r="F61" s="50">
        <v>0.92859999999999998</v>
      </c>
      <c r="G61" s="53">
        <v>16.61</v>
      </c>
    </row>
    <row r="62" spans="1:8" ht="15.75" customHeight="1">
      <c r="A62" s="28" t="s">
        <v>20</v>
      </c>
      <c r="B62" s="28">
        <v>2010</v>
      </c>
      <c r="C62" s="20">
        <v>8</v>
      </c>
      <c r="D62" s="63">
        <v>2010.08</v>
      </c>
      <c r="E62" s="50">
        <v>2.0741000000000001</v>
      </c>
      <c r="F62" s="50">
        <v>0.96889999999999998</v>
      </c>
      <c r="G62" s="53">
        <v>15.69</v>
      </c>
    </row>
    <row r="63" spans="1:8" ht="15.75" customHeight="1">
      <c r="A63" s="28" t="s">
        <v>4</v>
      </c>
      <c r="B63" s="28">
        <v>2010</v>
      </c>
      <c r="C63" s="20">
        <v>7</v>
      </c>
      <c r="D63" s="63">
        <v>2010.07</v>
      </c>
      <c r="E63" s="50">
        <v>1.8929</v>
      </c>
      <c r="F63" s="50">
        <v>1.0343</v>
      </c>
      <c r="G63" s="53">
        <v>15.62</v>
      </c>
    </row>
    <row r="64" spans="1:8" ht="15.75" customHeight="1">
      <c r="A64" s="28" t="s">
        <v>3</v>
      </c>
      <c r="B64" s="28">
        <v>2010</v>
      </c>
      <c r="C64" s="20">
        <v>6</v>
      </c>
      <c r="D64" s="63">
        <v>2010.06</v>
      </c>
      <c r="E64" s="50">
        <v>1.7123999999999999</v>
      </c>
      <c r="F64" s="50">
        <v>1.0647</v>
      </c>
      <c r="G64" s="53">
        <v>15.26</v>
      </c>
    </row>
    <row r="65" spans="1:7" ht="15.75" customHeight="1">
      <c r="A65" s="28" t="s">
        <v>2</v>
      </c>
      <c r="B65" s="28">
        <v>2010</v>
      </c>
      <c r="C65" s="20">
        <v>5</v>
      </c>
      <c r="D65" s="63">
        <v>2010.05</v>
      </c>
      <c r="E65" s="50">
        <v>1.6894</v>
      </c>
      <c r="F65" s="50">
        <v>0.92379999999999995</v>
      </c>
      <c r="G65" s="53">
        <v>13.95</v>
      </c>
    </row>
    <row r="66" spans="1:7" ht="15.75" customHeight="1">
      <c r="A66" s="28" t="s">
        <v>23</v>
      </c>
      <c r="B66" s="28">
        <v>2010</v>
      </c>
      <c r="C66" s="20">
        <v>4</v>
      </c>
      <c r="D66" s="63">
        <v>2010.04</v>
      </c>
      <c r="E66" s="50">
        <v>1.6044</v>
      </c>
      <c r="F66" s="50">
        <v>0.9052</v>
      </c>
      <c r="G66" s="53">
        <v>13.49</v>
      </c>
    </row>
    <row r="67" spans="1:7" ht="15.75" customHeight="1">
      <c r="A67" s="28" t="s">
        <v>14</v>
      </c>
      <c r="B67" s="28">
        <v>2010</v>
      </c>
      <c r="C67" s="20">
        <v>3</v>
      </c>
      <c r="D67" s="63">
        <v>2010.03</v>
      </c>
      <c r="E67" s="50">
        <v>1.5309999999999999</v>
      </c>
      <c r="F67" s="50">
        <v>0.85970000000000002</v>
      </c>
      <c r="G67" s="53">
        <v>12.84</v>
      </c>
    </row>
    <row r="68" spans="1:7" ht="15.75" customHeight="1">
      <c r="A68" s="28" t="s">
        <v>15</v>
      </c>
      <c r="B68" s="28">
        <v>2010</v>
      </c>
      <c r="C68" s="20">
        <v>2</v>
      </c>
      <c r="D68" s="63">
        <v>2010.02</v>
      </c>
      <c r="E68" s="50">
        <v>1.4105000000000001</v>
      </c>
      <c r="F68" s="50">
        <v>0.90810000000000002</v>
      </c>
      <c r="G68" s="53">
        <v>12.84</v>
      </c>
    </row>
    <row r="69" spans="1:7" ht="15.75" customHeight="1">
      <c r="A69" s="28" t="s">
        <v>16</v>
      </c>
      <c r="B69" s="28">
        <v>2010</v>
      </c>
      <c r="C69" s="20">
        <v>1</v>
      </c>
      <c r="D69" s="63">
        <v>2010.01</v>
      </c>
      <c r="E69" s="50">
        <v>1.4483999999999999</v>
      </c>
      <c r="F69" s="50">
        <v>0.99819999999999998</v>
      </c>
      <c r="G69" s="53">
        <v>13.75</v>
      </c>
    </row>
    <row r="70" spans="1:7" ht="15.75" customHeight="1">
      <c r="A70" s="28" t="s">
        <v>17</v>
      </c>
      <c r="B70" s="28">
        <v>2009</v>
      </c>
      <c r="C70" s="20">
        <v>12</v>
      </c>
      <c r="D70" s="63">
        <v>2009.12</v>
      </c>
      <c r="E70" s="50">
        <v>1.4776</v>
      </c>
      <c r="F70" s="50">
        <v>1.1020000000000001</v>
      </c>
      <c r="G70" s="53">
        <v>14.76</v>
      </c>
    </row>
    <row r="71" spans="1:7" ht="15.75" customHeight="1">
      <c r="A71" s="28" t="s">
        <v>18</v>
      </c>
      <c r="B71" s="28">
        <v>2009</v>
      </c>
      <c r="C71" s="20">
        <v>11</v>
      </c>
      <c r="D71" s="63">
        <v>2009.11</v>
      </c>
      <c r="E71" s="50">
        <v>1.5397000000000001</v>
      </c>
      <c r="F71" s="50">
        <v>0.89290000000000003</v>
      </c>
      <c r="G71" s="53">
        <v>13.16</v>
      </c>
    </row>
    <row r="72" spans="1:7" ht="15.75" customHeight="1">
      <c r="A72" s="28" t="s">
        <v>19</v>
      </c>
      <c r="B72" s="28">
        <v>2009</v>
      </c>
      <c r="C72" s="20">
        <v>10</v>
      </c>
      <c r="D72" s="63">
        <v>2009.1</v>
      </c>
      <c r="E72" s="50">
        <v>1.2847</v>
      </c>
      <c r="F72" s="50">
        <v>0.8095</v>
      </c>
      <c r="G72" s="53">
        <v>11.54</v>
      </c>
    </row>
    <row r="73" spans="1:7" ht="15.75" customHeight="1">
      <c r="A73" s="28" t="s">
        <v>27</v>
      </c>
      <c r="B73" s="28">
        <v>2009</v>
      </c>
      <c r="C73" s="20">
        <v>9</v>
      </c>
      <c r="D73" s="63">
        <v>2009.09</v>
      </c>
      <c r="E73" s="50">
        <v>1.2239</v>
      </c>
      <c r="F73" s="50">
        <v>0.78159999999999996</v>
      </c>
      <c r="G73" s="53">
        <v>11.08</v>
      </c>
    </row>
    <row r="74" spans="1:7" ht="15.75" customHeight="1">
      <c r="A74" s="28" t="s">
        <v>20</v>
      </c>
      <c r="B74" s="28">
        <v>2009</v>
      </c>
      <c r="C74" s="20">
        <v>8</v>
      </c>
      <c r="D74" s="63">
        <v>2009.08</v>
      </c>
      <c r="E74" s="50">
        <v>1.2363999999999999</v>
      </c>
      <c r="F74" s="50">
        <v>0.67600000000000005</v>
      </c>
      <c r="G74" s="53">
        <v>10.210000000000001</v>
      </c>
    </row>
    <row r="75" spans="1:7" ht="15.75" customHeight="1">
      <c r="A75" s="28" t="s">
        <v>4</v>
      </c>
      <c r="B75" s="28">
        <v>2009</v>
      </c>
      <c r="C75" s="20">
        <v>7</v>
      </c>
      <c r="D75" s="63">
        <v>2009.07</v>
      </c>
      <c r="E75" s="50">
        <v>1.2473000000000001</v>
      </c>
      <c r="F75" s="50">
        <v>0.65</v>
      </c>
      <c r="G75" s="53">
        <v>10.02</v>
      </c>
    </row>
    <row r="76" spans="1:7" ht="15.75" customHeight="1">
      <c r="A76" s="28" t="s">
        <v>3</v>
      </c>
      <c r="B76" s="28">
        <v>2009</v>
      </c>
      <c r="C76" s="20">
        <v>6</v>
      </c>
      <c r="D76" s="63">
        <v>2009.06</v>
      </c>
      <c r="E76" s="50">
        <v>1.2562</v>
      </c>
      <c r="F76" s="50">
        <v>0.65049999999999997</v>
      </c>
      <c r="G76" s="53">
        <v>10.06</v>
      </c>
    </row>
    <row r="77" spans="1:7" ht="15.75" customHeight="1">
      <c r="A77" s="28" t="s">
        <v>2</v>
      </c>
      <c r="B77" s="28">
        <v>2009</v>
      </c>
      <c r="C77" s="20">
        <v>5</v>
      </c>
      <c r="D77" s="63">
        <v>2009.05</v>
      </c>
      <c r="E77" s="50">
        <v>1.2696000000000001</v>
      </c>
      <c r="F77" s="50">
        <v>0.64259999999999995</v>
      </c>
      <c r="G77" s="53">
        <v>10.029999999999999</v>
      </c>
    </row>
    <row r="78" spans="1:7" ht="15.75" customHeight="1">
      <c r="A78" s="28" t="s">
        <v>23</v>
      </c>
      <c r="B78" s="28">
        <v>2009</v>
      </c>
      <c r="C78" s="20">
        <v>4</v>
      </c>
      <c r="D78" s="63">
        <v>2009.04</v>
      </c>
      <c r="E78" s="50">
        <v>1.2110000000000001</v>
      </c>
      <c r="F78" s="50">
        <v>0.63839999999999997</v>
      </c>
      <c r="G78" s="53">
        <v>9.7899999999999991</v>
      </c>
    </row>
    <row r="79" spans="1:7" ht="15.75" customHeight="1">
      <c r="A79" s="28" t="s">
        <v>14</v>
      </c>
      <c r="B79" s="28">
        <v>2009</v>
      </c>
      <c r="C79" s="20">
        <v>3</v>
      </c>
      <c r="D79" s="63">
        <v>2009.03</v>
      </c>
      <c r="E79" s="50">
        <v>1.1831</v>
      </c>
      <c r="F79" s="50">
        <v>0.63600000000000001</v>
      </c>
      <c r="G79" s="53">
        <v>9.67</v>
      </c>
    </row>
    <row r="80" spans="1:7" ht="15.75" customHeight="1">
      <c r="A80" s="28" t="s">
        <v>15</v>
      </c>
      <c r="B80" s="28">
        <v>2009</v>
      </c>
      <c r="C80" s="20">
        <v>2</v>
      </c>
      <c r="D80" s="63">
        <v>2009.02</v>
      </c>
      <c r="E80" s="50">
        <v>1.1013999999999999</v>
      </c>
      <c r="F80" s="50">
        <v>0.63759999999999994</v>
      </c>
      <c r="G80" s="53">
        <v>9.4</v>
      </c>
    </row>
    <row r="81" spans="1:7" ht="15.75" customHeight="1">
      <c r="A81" s="28" t="s">
        <v>16</v>
      </c>
      <c r="B81" s="28">
        <v>2009</v>
      </c>
      <c r="C81" s="20">
        <v>1</v>
      </c>
      <c r="D81" s="63">
        <v>2009.01</v>
      </c>
      <c r="E81" s="50">
        <v>1.1154999999999999</v>
      </c>
      <c r="F81" s="50">
        <v>0.64629999999999999</v>
      </c>
      <c r="G81" s="53">
        <v>9.5299999999999994</v>
      </c>
    </row>
    <row r="82" spans="1:7" ht="15.75" customHeight="1">
      <c r="A82" s="28" t="s">
        <v>17</v>
      </c>
      <c r="B82" s="28">
        <v>2008</v>
      </c>
      <c r="C82" s="20">
        <v>12</v>
      </c>
      <c r="D82" s="63">
        <v>2008.12</v>
      </c>
      <c r="E82" s="50">
        <v>1.2476</v>
      </c>
      <c r="F82" s="50">
        <v>0.66510000000000002</v>
      </c>
      <c r="G82" s="53">
        <v>10.15</v>
      </c>
    </row>
    <row r="83" spans="1:7" ht="15.75" customHeight="1">
      <c r="A83" s="28" t="s">
        <v>18</v>
      </c>
      <c r="B83" s="28">
        <v>2008</v>
      </c>
      <c r="C83" s="20">
        <v>11</v>
      </c>
      <c r="D83" s="63">
        <v>2008.11</v>
      </c>
      <c r="E83" s="50">
        <v>1.7498</v>
      </c>
      <c r="F83" s="50">
        <v>0.6986</v>
      </c>
      <c r="G83" s="53">
        <v>12.2</v>
      </c>
    </row>
    <row r="84" spans="1:7" ht="15.75" customHeight="1">
      <c r="A84" s="28" t="s">
        <v>19</v>
      </c>
      <c r="B84" s="28">
        <v>2008</v>
      </c>
      <c r="C84" s="20">
        <v>10</v>
      </c>
      <c r="D84" s="63">
        <v>2008.1</v>
      </c>
      <c r="E84" s="50">
        <v>1.8624000000000001</v>
      </c>
      <c r="F84" s="50">
        <v>0.80710000000000004</v>
      </c>
      <c r="G84" s="53">
        <v>13.54</v>
      </c>
    </row>
    <row r="85" spans="1:7" ht="15.75" customHeight="1">
      <c r="A85" s="28" t="s">
        <v>27</v>
      </c>
      <c r="B85" s="28">
        <v>2008</v>
      </c>
      <c r="C85" s="20">
        <v>9</v>
      </c>
      <c r="D85" s="63">
        <v>2008.09</v>
      </c>
      <c r="E85" s="50">
        <v>1.7829999999999999</v>
      </c>
      <c r="F85" s="50">
        <v>1.0659000000000001</v>
      </c>
      <c r="G85" s="53">
        <v>15.51</v>
      </c>
    </row>
    <row r="86" spans="1:7" ht="15.75" customHeight="1">
      <c r="A86" s="28" t="s">
        <v>20</v>
      </c>
      <c r="B86" s="28">
        <v>2008</v>
      </c>
      <c r="C86" s="20">
        <v>8</v>
      </c>
      <c r="D86" s="63">
        <v>2008.08</v>
      </c>
      <c r="E86" s="50">
        <v>1.7135</v>
      </c>
      <c r="F86" s="50">
        <v>1.1778999999999999</v>
      </c>
      <c r="G86" s="53">
        <v>16.239999999999998</v>
      </c>
    </row>
    <row r="87" spans="1:7" s="33" customFormat="1" ht="15.75" customHeight="1">
      <c r="A87" s="28" t="s">
        <v>4</v>
      </c>
      <c r="B87" s="28">
        <v>2008</v>
      </c>
      <c r="C87" s="20">
        <v>7</v>
      </c>
      <c r="D87" s="63">
        <v>2008.07</v>
      </c>
      <c r="E87" s="50">
        <v>1.623</v>
      </c>
      <c r="F87" s="50">
        <v>1.1949000000000001</v>
      </c>
      <c r="G87" s="53">
        <v>16.079999999999998</v>
      </c>
    </row>
    <row r="88" spans="1:7" s="33" customFormat="1" ht="15.75" customHeight="1">
      <c r="A88" s="28" t="s">
        <v>3</v>
      </c>
      <c r="B88" s="28">
        <v>2008</v>
      </c>
      <c r="C88" s="20">
        <v>6</v>
      </c>
      <c r="D88" s="63">
        <v>2008.06</v>
      </c>
      <c r="E88" s="50">
        <v>1.5628</v>
      </c>
      <c r="F88" s="50">
        <v>1.1653</v>
      </c>
      <c r="G88" s="53">
        <v>15.61</v>
      </c>
    </row>
    <row r="89" spans="1:7" s="33" customFormat="1" ht="15.75" customHeight="1">
      <c r="A89" s="28" t="s">
        <v>2</v>
      </c>
      <c r="B89" s="28">
        <v>2008</v>
      </c>
      <c r="C89" s="20">
        <v>5</v>
      </c>
      <c r="D89" s="63">
        <v>2008.05</v>
      </c>
      <c r="E89" s="50">
        <v>1.5361</v>
      </c>
      <c r="F89" s="50">
        <v>1.1274999999999999</v>
      </c>
      <c r="G89" s="53">
        <v>15.19</v>
      </c>
    </row>
    <row r="90" spans="1:7" s="33" customFormat="1" ht="15.75" customHeight="1">
      <c r="A90" s="28" t="s">
        <v>50</v>
      </c>
      <c r="B90" s="28">
        <v>2008</v>
      </c>
      <c r="C90" s="20">
        <v>4</v>
      </c>
      <c r="D90" s="63">
        <v>2008.04</v>
      </c>
      <c r="E90" s="50">
        <v>1.4330000000000001</v>
      </c>
      <c r="F90" s="50">
        <v>1.0689</v>
      </c>
      <c r="G90" s="53">
        <v>14.31</v>
      </c>
    </row>
    <row r="91" spans="1:7" s="33" customFormat="1" ht="15.75" customHeight="1">
      <c r="A91" s="28" t="s">
        <v>48</v>
      </c>
      <c r="B91" s="28">
        <v>2008</v>
      </c>
      <c r="C91" s="20">
        <v>3</v>
      </c>
      <c r="D91" s="63">
        <v>2008.03</v>
      </c>
      <c r="E91" s="50">
        <v>1.3583000000000001</v>
      </c>
      <c r="F91" s="50">
        <v>1.1040000000000001</v>
      </c>
      <c r="G91" s="53">
        <v>14.36</v>
      </c>
    </row>
    <row r="92" spans="1:7" s="33" customFormat="1" ht="15.75" customHeight="1">
      <c r="A92" s="28" t="s">
        <v>15</v>
      </c>
      <c r="B92" s="28">
        <v>2008</v>
      </c>
      <c r="C92" s="20">
        <v>2</v>
      </c>
      <c r="D92" s="63">
        <v>2008.02</v>
      </c>
      <c r="E92" s="50">
        <v>1.2253000000000001</v>
      </c>
      <c r="F92" s="50">
        <v>1.149</v>
      </c>
      <c r="G92" s="53">
        <v>14.28</v>
      </c>
    </row>
    <row r="93" spans="1:7" s="33" customFormat="1" ht="15.75" customHeight="1">
      <c r="A93" s="19" t="s">
        <v>16</v>
      </c>
      <c r="B93" s="20">
        <v>2008</v>
      </c>
      <c r="C93" s="20">
        <v>1</v>
      </c>
      <c r="D93" s="21">
        <v>2008.01</v>
      </c>
      <c r="E93" s="50">
        <v>1.2541</v>
      </c>
      <c r="F93" s="52">
        <v>1.3807</v>
      </c>
      <c r="G93" s="53">
        <v>16.399999999999999</v>
      </c>
    </row>
    <row r="94" spans="1:7" s="33" customFormat="1" ht="15.75" customHeight="1">
      <c r="A94" s="19" t="s">
        <v>17</v>
      </c>
      <c r="B94" s="20">
        <v>2007</v>
      </c>
      <c r="C94" s="20">
        <v>12</v>
      </c>
      <c r="D94" s="21">
        <v>2007.12</v>
      </c>
      <c r="E94" s="50">
        <v>1.3777999999999999</v>
      </c>
      <c r="F94" s="52">
        <v>1.6453</v>
      </c>
      <c r="G94" s="53">
        <v>19.14</v>
      </c>
    </row>
    <row r="95" spans="1:7" s="33" customFormat="1" ht="15.75" customHeight="1">
      <c r="A95" s="19" t="s">
        <v>18</v>
      </c>
      <c r="B95" s="20">
        <v>2007</v>
      </c>
      <c r="C95" s="20">
        <v>11</v>
      </c>
      <c r="D95" s="21">
        <v>2007.11</v>
      </c>
      <c r="E95" s="50">
        <v>1.4092</v>
      </c>
      <c r="F95" s="52">
        <v>1.8080000000000001</v>
      </c>
      <c r="G95" s="53">
        <v>20.66</v>
      </c>
    </row>
    <row r="96" spans="1:7" s="33" customFormat="1" ht="15.75" customHeight="1">
      <c r="A96" s="19" t="s">
        <v>19</v>
      </c>
      <c r="B96" s="20">
        <v>2007</v>
      </c>
      <c r="C96" s="20">
        <v>10</v>
      </c>
      <c r="D96" s="21">
        <v>2007.1</v>
      </c>
      <c r="E96" s="50">
        <v>1.3580000000000001</v>
      </c>
      <c r="F96" s="52">
        <v>1.9038999999999999</v>
      </c>
      <c r="G96" s="53">
        <v>21.32</v>
      </c>
    </row>
    <row r="97" spans="1:7" s="33" customFormat="1" ht="15.75" customHeight="1">
      <c r="A97" s="19" t="s">
        <v>27</v>
      </c>
      <c r="B97" s="20">
        <v>2007</v>
      </c>
      <c r="C97" s="20">
        <v>9</v>
      </c>
      <c r="D97" s="21">
        <v>2007.09</v>
      </c>
      <c r="E97" s="50">
        <v>1.4722</v>
      </c>
      <c r="F97" s="52">
        <v>1.8933</v>
      </c>
      <c r="G97" s="53">
        <v>21.62</v>
      </c>
    </row>
    <row r="98" spans="1:7" s="33" customFormat="1" ht="15.75" customHeight="1">
      <c r="A98" s="19" t="s">
        <v>20</v>
      </c>
      <c r="B98" s="20">
        <v>2007</v>
      </c>
      <c r="C98" s="20">
        <v>8</v>
      </c>
      <c r="D98" s="21">
        <v>2007.08</v>
      </c>
      <c r="E98" s="50">
        <v>1.5468</v>
      </c>
      <c r="F98" s="52">
        <v>1.8152999999999999</v>
      </c>
      <c r="G98" s="53">
        <v>21.21</v>
      </c>
    </row>
    <row r="99" spans="1:7" s="33" customFormat="1" ht="15.75" customHeight="1">
      <c r="A99" s="19" t="s">
        <v>4</v>
      </c>
      <c r="B99" s="20">
        <v>2007</v>
      </c>
      <c r="C99" s="20">
        <v>7</v>
      </c>
      <c r="D99" s="21">
        <v>2007.07</v>
      </c>
      <c r="E99" s="50">
        <v>1.5771999999999999</v>
      </c>
      <c r="F99" s="52">
        <v>1.6465000000000001</v>
      </c>
      <c r="G99" s="53">
        <v>19.84</v>
      </c>
    </row>
    <row r="100" spans="1:7" s="33" customFormat="1" ht="15.75" customHeight="1">
      <c r="A100" s="19" t="s">
        <v>3</v>
      </c>
      <c r="B100" s="20">
        <v>2007</v>
      </c>
      <c r="C100" s="20">
        <v>6</v>
      </c>
      <c r="D100" s="21">
        <v>2007.06</v>
      </c>
      <c r="E100" s="50">
        <v>1.6032</v>
      </c>
      <c r="F100" s="52">
        <v>1.3127</v>
      </c>
      <c r="G100" s="53">
        <v>17.03</v>
      </c>
    </row>
    <row r="101" spans="1:7" s="33" customFormat="1" ht="15.75" customHeight="1">
      <c r="A101" s="19" t="s">
        <v>2</v>
      </c>
      <c r="B101" s="20">
        <v>2007</v>
      </c>
      <c r="C101" s="20">
        <v>5</v>
      </c>
      <c r="D101" s="21">
        <v>2007.05</v>
      </c>
      <c r="E101" s="50">
        <v>1.5515000000000001</v>
      </c>
      <c r="F101" s="52">
        <v>1.2153</v>
      </c>
      <c r="G101" s="53">
        <v>16</v>
      </c>
    </row>
    <row r="102" spans="1:7" s="33" customFormat="1" ht="15.75" customHeight="1">
      <c r="A102" s="19" t="s">
        <v>23</v>
      </c>
      <c r="B102" s="20">
        <v>2007</v>
      </c>
      <c r="C102" s="20">
        <v>4</v>
      </c>
      <c r="D102" s="21">
        <v>2007.04</v>
      </c>
      <c r="E102" s="50">
        <v>1.4221999999999999</v>
      </c>
      <c r="F102" s="52">
        <v>1.0973999999999999</v>
      </c>
      <c r="G102" s="53">
        <v>14.53</v>
      </c>
    </row>
    <row r="103" spans="1:7" s="33" customFormat="1" ht="15.75" customHeight="1">
      <c r="A103" s="19" t="s">
        <v>14</v>
      </c>
      <c r="B103" s="20">
        <v>2007</v>
      </c>
      <c r="C103" s="20">
        <v>3</v>
      </c>
      <c r="D103" s="21">
        <v>2007.03</v>
      </c>
      <c r="E103" s="50">
        <v>1.3584000000000001</v>
      </c>
      <c r="F103" s="52">
        <v>0.97529999999999994</v>
      </c>
      <c r="G103" s="53">
        <v>13.24</v>
      </c>
    </row>
    <row r="104" spans="1:7" s="33" customFormat="1" ht="15.75" customHeight="1">
      <c r="A104" s="19" t="s">
        <v>15</v>
      </c>
      <c r="B104" s="20">
        <v>2007</v>
      </c>
      <c r="C104" s="20">
        <v>2</v>
      </c>
      <c r="D104" s="21">
        <v>2007.02</v>
      </c>
      <c r="E104" s="50">
        <v>1.2625999999999999</v>
      </c>
      <c r="F104" s="52">
        <v>0.91020000000000001</v>
      </c>
      <c r="G104" s="53">
        <v>12.34</v>
      </c>
    </row>
    <row r="105" spans="1:7" s="33" customFormat="1" ht="15.75" customHeight="1">
      <c r="A105" s="19" t="s">
        <v>16</v>
      </c>
      <c r="B105" s="20">
        <v>2007</v>
      </c>
      <c r="C105" s="20">
        <v>1</v>
      </c>
      <c r="D105" s="21">
        <v>2007.01</v>
      </c>
      <c r="E105" s="50">
        <v>1.2509999999999999</v>
      </c>
      <c r="F105" s="52">
        <v>0.86660000000000004</v>
      </c>
      <c r="G105" s="53">
        <v>11.92</v>
      </c>
    </row>
    <row r="106" spans="1:7" s="33" customFormat="1" ht="15.75" customHeight="1">
      <c r="A106" s="19" t="s">
        <v>17</v>
      </c>
      <c r="B106" s="20">
        <v>2006</v>
      </c>
      <c r="C106" s="20">
        <v>12</v>
      </c>
      <c r="D106" s="21">
        <v>2006.12</v>
      </c>
      <c r="E106" s="50">
        <v>1.2996000000000001</v>
      </c>
      <c r="F106" s="52">
        <v>0.81620000000000004</v>
      </c>
      <c r="G106" s="53">
        <v>11.65</v>
      </c>
    </row>
    <row r="107" spans="1:7" s="33" customFormat="1" ht="15.75" customHeight="1">
      <c r="A107" s="19" t="s">
        <v>18</v>
      </c>
      <c r="B107" s="20">
        <v>2006</v>
      </c>
      <c r="C107" s="20">
        <v>11</v>
      </c>
      <c r="D107" s="21">
        <v>2006.11</v>
      </c>
      <c r="E107" s="50">
        <v>1.3406</v>
      </c>
      <c r="F107" s="50">
        <v>0.76239999999999997</v>
      </c>
      <c r="G107" s="53">
        <v>11.32</v>
      </c>
    </row>
    <row r="108" spans="1:7" s="33" customFormat="1" ht="15.75" customHeight="1">
      <c r="A108" s="19" t="s">
        <v>19</v>
      </c>
      <c r="B108" s="20">
        <v>2006</v>
      </c>
      <c r="C108" s="20">
        <v>10</v>
      </c>
      <c r="D108" s="21">
        <v>2006.1</v>
      </c>
      <c r="E108" s="50">
        <v>1.3704000000000001</v>
      </c>
      <c r="F108" s="50">
        <v>0.71560000000000001</v>
      </c>
      <c r="G108" s="53">
        <v>11.02</v>
      </c>
    </row>
    <row r="109" spans="1:7" s="33" customFormat="1" ht="15.75" customHeight="1">
      <c r="A109" s="19" t="s">
        <v>27</v>
      </c>
      <c r="B109" s="20">
        <v>2006</v>
      </c>
      <c r="C109" s="20">
        <v>9</v>
      </c>
      <c r="D109" s="21">
        <v>2006.09</v>
      </c>
      <c r="E109" s="50">
        <v>1.3769</v>
      </c>
      <c r="F109" s="50">
        <v>0.68630000000000002</v>
      </c>
      <c r="G109" s="53">
        <v>10.79</v>
      </c>
    </row>
    <row r="110" spans="1:7" s="33" customFormat="1" ht="15.75" customHeight="1">
      <c r="A110" s="19" t="s">
        <v>49</v>
      </c>
      <c r="B110" s="20">
        <v>2006</v>
      </c>
      <c r="C110" s="20">
        <v>8</v>
      </c>
      <c r="D110" s="21">
        <v>2006.08</v>
      </c>
      <c r="E110" s="50">
        <v>1.3076000000000001</v>
      </c>
      <c r="F110" s="50">
        <v>0.68089999999999995</v>
      </c>
      <c r="G110" s="53">
        <v>10.5</v>
      </c>
    </row>
    <row r="111" spans="1:7" s="33" customFormat="1" ht="15.75" customHeight="1">
      <c r="A111" s="19" t="s">
        <v>4</v>
      </c>
      <c r="B111" s="20">
        <v>2006</v>
      </c>
      <c r="C111" s="20">
        <v>7</v>
      </c>
      <c r="D111" s="21">
        <v>2006.07</v>
      </c>
      <c r="E111" s="50">
        <v>1.1605000000000001</v>
      </c>
      <c r="F111" s="50">
        <v>0.66290000000000004</v>
      </c>
      <c r="G111" s="53">
        <v>9.83</v>
      </c>
    </row>
    <row r="112" spans="1:7" s="33" customFormat="1" ht="15.75" customHeight="1">
      <c r="A112" s="19" t="s">
        <v>3</v>
      </c>
      <c r="B112" s="20">
        <v>2006</v>
      </c>
      <c r="C112" s="20">
        <v>6</v>
      </c>
      <c r="D112" s="21">
        <v>2006.06</v>
      </c>
      <c r="E112" s="50">
        <v>1.1823999999999999</v>
      </c>
      <c r="F112" s="50">
        <v>0.65429999999999999</v>
      </c>
      <c r="G112" s="53">
        <v>9.83</v>
      </c>
    </row>
    <row r="113" spans="1:7" s="33" customFormat="1" ht="15.75" customHeight="1">
      <c r="A113" s="19" t="s">
        <v>2</v>
      </c>
      <c r="B113" s="20">
        <v>2006</v>
      </c>
      <c r="C113" s="20">
        <v>5</v>
      </c>
      <c r="D113" s="21">
        <v>2006.05</v>
      </c>
      <c r="E113" s="50">
        <v>1.1906000000000001</v>
      </c>
      <c r="F113" s="50">
        <v>0.6653</v>
      </c>
      <c r="G113" s="53">
        <v>9.9600000000000009</v>
      </c>
    </row>
    <row r="114" spans="1:7" s="33" customFormat="1" ht="15.75" customHeight="1">
      <c r="A114" s="19" t="s">
        <v>23</v>
      </c>
      <c r="B114" s="20">
        <v>2006</v>
      </c>
      <c r="C114" s="20">
        <v>4</v>
      </c>
      <c r="D114" s="21">
        <v>2006.04</v>
      </c>
      <c r="E114" s="50">
        <v>1.1681999999999999</v>
      </c>
      <c r="F114" s="50">
        <v>0.68430000000000002</v>
      </c>
      <c r="G114" s="53">
        <v>10.039999999999999</v>
      </c>
    </row>
    <row r="115" spans="1:7" s="33" customFormat="1" ht="15.75" customHeight="1">
      <c r="A115" s="19" t="s">
        <v>14</v>
      </c>
      <c r="B115" s="20">
        <v>2006</v>
      </c>
      <c r="C115" s="20">
        <v>3</v>
      </c>
      <c r="D115" s="21">
        <v>2006.03</v>
      </c>
      <c r="E115" s="50">
        <v>1.1814</v>
      </c>
      <c r="F115" s="50">
        <v>0.69599999999999995</v>
      </c>
      <c r="G115" s="53">
        <v>10.19</v>
      </c>
    </row>
    <row r="116" spans="1:7" s="33" customFormat="1" ht="15.75" customHeight="1">
      <c r="A116" s="19" t="s">
        <v>15</v>
      </c>
      <c r="B116" s="20">
        <v>2006</v>
      </c>
      <c r="C116" s="20">
        <v>2</v>
      </c>
      <c r="D116" s="21">
        <v>2006.02</v>
      </c>
      <c r="E116" s="50">
        <v>1.2296</v>
      </c>
      <c r="F116" s="50">
        <v>0.72170000000000001</v>
      </c>
      <c r="G116" s="53">
        <v>10.58</v>
      </c>
    </row>
    <row r="117" spans="1:7" s="33" customFormat="1" ht="15.75" customHeight="1">
      <c r="A117" s="19" t="s">
        <v>16</v>
      </c>
      <c r="B117" s="20">
        <v>2006</v>
      </c>
      <c r="C117" s="20">
        <v>1</v>
      </c>
      <c r="D117" s="21">
        <v>2006.01</v>
      </c>
      <c r="E117" s="50">
        <v>1.405</v>
      </c>
      <c r="F117" s="50">
        <v>0.78390000000000004</v>
      </c>
      <c r="G117" s="53">
        <v>11.74</v>
      </c>
    </row>
    <row r="118" spans="1:7" s="33" customFormat="1" ht="15.75" customHeight="1">
      <c r="A118" s="19" t="s">
        <v>17</v>
      </c>
      <c r="B118" s="20">
        <v>2005</v>
      </c>
      <c r="C118" s="20">
        <v>12</v>
      </c>
      <c r="D118" s="21">
        <v>2005.12</v>
      </c>
      <c r="E118" s="50">
        <v>1.4164000000000001</v>
      </c>
      <c r="F118" s="50">
        <v>0.82230000000000003</v>
      </c>
      <c r="G118" s="53">
        <v>12.11</v>
      </c>
    </row>
    <row r="119" spans="1:7" s="33" customFormat="1" ht="15.75" customHeight="1">
      <c r="A119" s="19" t="s">
        <v>18</v>
      </c>
      <c r="B119" s="20">
        <v>2005</v>
      </c>
      <c r="C119" s="20">
        <v>11</v>
      </c>
      <c r="D119" s="21">
        <v>2005.11</v>
      </c>
      <c r="E119" s="50">
        <v>1.5338000000000001</v>
      </c>
      <c r="F119" s="50">
        <v>0.82040000000000002</v>
      </c>
      <c r="G119" s="53">
        <v>12.51</v>
      </c>
    </row>
    <row r="120" spans="1:7" s="33" customFormat="1" ht="15.75" customHeight="1">
      <c r="A120" s="19" t="s">
        <v>19</v>
      </c>
      <c r="B120" s="20">
        <v>2005</v>
      </c>
      <c r="C120" s="20">
        <v>10</v>
      </c>
      <c r="D120" s="21">
        <v>2005.1</v>
      </c>
      <c r="E120" s="50">
        <v>1.7498</v>
      </c>
      <c r="F120" s="50">
        <v>0.81620000000000004</v>
      </c>
      <c r="G120" s="53">
        <v>13.23</v>
      </c>
    </row>
    <row r="121" spans="1:7" s="33" customFormat="1" ht="15.75" customHeight="1">
      <c r="A121" s="19" t="s">
        <v>27</v>
      </c>
      <c r="B121" s="20">
        <v>2005</v>
      </c>
      <c r="C121" s="20">
        <v>9</v>
      </c>
      <c r="D121" s="21">
        <v>2005.09</v>
      </c>
      <c r="E121" s="50">
        <v>1.8304</v>
      </c>
      <c r="F121" s="50">
        <v>0.79800000000000004</v>
      </c>
      <c r="G121" s="53">
        <v>13.35</v>
      </c>
    </row>
    <row r="122" spans="1:7" s="33" customFormat="1" ht="15.75" customHeight="1">
      <c r="A122" s="19" t="s">
        <v>20</v>
      </c>
      <c r="B122" s="20">
        <v>2005</v>
      </c>
      <c r="C122" s="20">
        <v>8</v>
      </c>
      <c r="D122" s="21">
        <v>2005.08</v>
      </c>
      <c r="E122" s="50">
        <v>1.7784</v>
      </c>
      <c r="F122" s="50">
        <v>0.78539999999999999</v>
      </c>
      <c r="G122" s="53">
        <v>13.06</v>
      </c>
    </row>
    <row r="123" spans="1:7" s="33" customFormat="1" ht="15.75" customHeight="1">
      <c r="A123" s="19" t="s">
        <v>4</v>
      </c>
      <c r="B123" s="20">
        <v>2005</v>
      </c>
      <c r="C123" s="20">
        <v>7</v>
      </c>
      <c r="D123" s="21">
        <v>2005.07</v>
      </c>
      <c r="E123" s="50">
        <v>1.7467999999999999</v>
      </c>
      <c r="F123" s="50">
        <v>0.7681</v>
      </c>
      <c r="G123" s="53">
        <v>12.8</v>
      </c>
    </row>
    <row r="124" spans="1:7" s="33" customFormat="1" ht="15.75" customHeight="1">
      <c r="A124" s="19" t="s">
        <v>3</v>
      </c>
      <c r="B124" s="20">
        <v>2005</v>
      </c>
      <c r="C124" s="20">
        <v>6</v>
      </c>
      <c r="D124" s="21">
        <v>2005.06</v>
      </c>
      <c r="E124" s="50">
        <v>1.5693999999999999</v>
      </c>
      <c r="F124" s="50">
        <v>0.75280000000000002</v>
      </c>
      <c r="G124" s="53">
        <v>12.04</v>
      </c>
    </row>
    <row r="125" spans="1:7" s="33" customFormat="1" ht="15.75" customHeight="1">
      <c r="A125" s="19" t="s">
        <v>2</v>
      </c>
      <c r="B125" s="20">
        <v>2005</v>
      </c>
      <c r="C125" s="20">
        <v>5</v>
      </c>
      <c r="D125" s="21">
        <v>2005.05</v>
      </c>
      <c r="E125" s="50">
        <v>1.4616</v>
      </c>
      <c r="F125" s="50">
        <v>0.75890000000000002</v>
      </c>
      <c r="G125" s="53">
        <v>11.72</v>
      </c>
    </row>
    <row r="126" spans="1:7" s="33" customFormat="1" ht="15.75" customHeight="1">
      <c r="A126" s="19" t="s">
        <v>23</v>
      </c>
      <c r="B126" s="20">
        <v>2005</v>
      </c>
      <c r="C126" s="20">
        <v>4</v>
      </c>
      <c r="D126" s="21">
        <v>2005.04</v>
      </c>
      <c r="E126" s="50">
        <v>1.6001000000000001</v>
      </c>
      <c r="F126" s="50">
        <v>0.74870000000000003</v>
      </c>
      <c r="G126" s="53">
        <v>12.11</v>
      </c>
    </row>
    <row r="127" spans="1:7" s="33" customFormat="1" ht="15.75" customHeight="1">
      <c r="A127" s="19" t="s">
        <v>14</v>
      </c>
      <c r="B127" s="20">
        <v>2005</v>
      </c>
      <c r="C127" s="20">
        <v>3</v>
      </c>
      <c r="D127" s="21">
        <v>2005.03</v>
      </c>
      <c r="E127" s="50">
        <v>1.6669</v>
      </c>
      <c r="F127" s="50">
        <v>0.74460000000000004</v>
      </c>
      <c r="G127" s="53">
        <v>12.31</v>
      </c>
    </row>
    <row r="128" spans="1:7" s="33" customFormat="1" ht="15.75" customHeight="1">
      <c r="A128" s="19" t="s">
        <v>15</v>
      </c>
      <c r="B128" s="20">
        <v>2005</v>
      </c>
      <c r="C128" s="20">
        <v>2</v>
      </c>
      <c r="D128" s="21">
        <v>2005.02</v>
      </c>
      <c r="E128" s="50">
        <v>1.7302999999999999</v>
      </c>
      <c r="F128" s="50">
        <v>0.73650000000000004</v>
      </c>
      <c r="G128" s="53">
        <v>12.46</v>
      </c>
    </row>
    <row r="129" spans="1:7" s="33" customFormat="1" ht="15.75" customHeight="1">
      <c r="A129" s="19" t="s">
        <v>16</v>
      </c>
      <c r="B129" s="20">
        <v>2005</v>
      </c>
      <c r="C129" s="20">
        <v>1</v>
      </c>
      <c r="D129" s="21">
        <v>2005.01</v>
      </c>
      <c r="E129" s="50">
        <v>1.6888000000000001</v>
      </c>
      <c r="F129" s="50">
        <v>0.73009999999999997</v>
      </c>
      <c r="G129" s="53">
        <v>12.26</v>
      </c>
    </row>
    <row r="130" spans="1:7" s="33" customFormat="1" ht="15.75" customHeight="1">
      <c r="A130" s="19" t="s">
        <v>17</v>
      </c>
      <c r="B130" s="20">
        <v>2004</v>
      </c>
      <c r="C130" s="20">
        <v>12</v>
      </c>
      <c r="D130" s="21">
        <v>2004.12</v>
      </c>
      <c r="E130" s="50">
        <v>1.9263999999999999</v>
      </c>
      <c r="F130" s="50">
        <v>0.71630000000000005</v>
      </c>
      <c r="G130" s="53">
        <v>12.97</v>
      </c>
    </row>
    <row r="131" spans="1:7" s="33" customFormat="1" ht="15.75" customHeight="1">
      <c r="A131" s="19" t="s">
        <v>18</v>
      </c>
      <c r="B131" s="20">
        <v>2004</v>
      </c>
      <c r="C131" s="20">
        <v>11</v>
      </c>
      <c r="D131" s="21">
        <v>2004.11</v>
      </c>
      <c r="E131" s="50">
        <v>2.0287000000000002</v>
      </c>
      <c r="F131" s="50">
        <v>0.69779999999999998</v>
      </c>
      <c r="G131" s="53">
        <v>13.17</v>
      </c>
    </row>
    <row r="132" spans="1:7" s="33" customFormat="1" ht="15.75" customHeight="1">
      <c r="A132" s="19" t="s">
        <v>19</v>
      </c>
      <c r="B132" s="20">
        <v>2004</v>
      </c>
      <c r="C132" s="20">
        <v>10</v>
      </c>
      <c r="D132" s="21">
        <v>2004.1</v>
      </c>
      <c r="E132" s="50">
        <v>1.8252999999999999</v>
      </c>
      <c r="F132" s="50">
        <v>0.6976</v>
      </c>
      <c r="G132" s="53">
        <v>12.46</v>
      </c>
    </row>
    <row r="133" spans="1:7" s="33" customFormat="1" ht="15.75" customHeight="1">
      <c r="A133" s="19" t="s">
        <v>27</v>
      </c>
      <c r="B133" s="20">
        <v>2004</v>
      </c>
      <c r="C133" s="20">
        <v>9</v>
      </c>
      <c r="D133" s="21">
        <v>2004.09</v>
      </c>
      <c r="E133" s="50">
        <v>1.8859999999999999</v>
      </c>
      <c r="F133" s="50">
        <v>0.69569999999999999</v>
      </c>
      <c r="G133" s="53">
        <v>12.65</v>
      </c>
    </row>
    <row r="134" spans="1:7" s="33" customFormat="1" ht="15.75" customHeight="1">
      <c r="A134" s="19" t="s">
        <v>20</v>
      </c>
      <c r="B134" s="20">
        <v>2004</v>
      </c>
      <c r="C134" s="20">
        <v>8</v>
      </c>
      <c r="D134" s="21">
        <v>2004.08</v>
      </c>
      <c r="E134" s="50">
        <v>1.6774</v>
      </c>
      <c r="F134" s="50">
        <v>0.69369999999999998</v>
      </c>
      <c r="G134" s="53">
        <v>11.91</v>
      </c>
    </row>
    <row r="135" spans="1:7" s="33" customFormat="1" ht="15.75" customHeight="1">
      <c r="A135" s="19" t="s">
        <v>4</v>
      </c>
      <c r="B135" s="20">
        <v>2004</v>
      </c>
      <c r="C135" s="20">
        <v>7</v>
      </c>
      <c r="D135" s="21">
        <v>2004.07</v>
      </c>
      <c r="E135" s="50">
        <v>1.9399</v>
      </c>
      <c r="F135" s="50">
        <v>0.68559999999999999</v>
      </c>
      <c r="G135" s="53">
        <v>12.75</v>
      </c>
    </row>
    <row r="136" spans="1:7" s="33" customFormat="1" ht="15.75" customHeight="1">
      <c r="A136" s="19" t="s">
        <v>3</v>
      </c>
      <c r="B136" s="20">
        <v>2004</v>
      </c>
      <c r="C136" s="20">
        <v>6</v>
      </c>
      <c r="D136" s="21">
        <v>2004.06</v>
      </c>
      <c r="E136" s="50">
        <v>2.101</v>
      </c>
      <c r="F136" s="50">
        <v>0.68330000000000002</v>
      </c>
      <c r="G136" s="53">
        <v>13.3</v>
      </c>
    </row>
    <row r="137" spans="1:7" s="33" customFormat="1" ht="15.75" customHeight="1">
      <c r="A137" s="19" t="s">
        <v>2</v>
      </c>
      <c r="B137" s="20">
        <v>2004</v>
      </c>
      <c r="C137" s="20">
        <v>5</v>
      </c>
      <c r="D137" s="21">
        <v>2004.05</v>
      </c>
      <c r="E137" s="50">
        <v>2.3167</v>
      </c>
      <c r="F137" s="50">
        <v>0.67179999999999995</v>
      </c>
      <c r="G137" s="53">
        <v>13.95</v>
      </c>
    </row>
    <row r="138" spans="1:7" s="33" customFormat="1" ht="15.75" customHeight="1">
      <c r="A138" s="19" t="s">
        <v>23</v>
      </c>
      <c r="B138" s="20">
        <v>2004</v>
      </c>
      <c r="C138" s="20">
        <v>4</v>
      </c>
      <c r="D138" s="21">
        <v>2004.04</v>
      </c>
      <c r="E138" s="50">
        <v>2.448</v>
      </c>
      <c r="F138" s="50">
        <v>0.66159999999999997</v>
      </c>
      <c r="G138" s="53">
        <v>14.32</v>
      </c>
    </row>
    <row r="139" spans="1:7" ht="15.75" customHeight="1">
      <c r="A139" s="19" t="s">
        <v>14</v>
      </c>
      <c r="B139" s="20">
        <v>2004</v>
      </c>
      <c r="C139" s="20">
        <v>3</v>
      </c>
      <c r="D139" s="21">
        <v>2004.03</v>
      </c>
      <c r="E139" s="50">
        <v>2.3548</v>
      </c>
      <c r="F139" s="50">
        <v>0.65380000000000005</v>
      </c>
      <c r="G139" s="53">
        <v>13.93</v>
      </c>
    </row>
    <row r="140" spans="1:7" ht="15.75" customHeight="1">
      <c r="A140" s="19" t="s">
        <v>15</v>
      </c>
      <c r="B140" s="20">
        <v>2004</v>
      </c>
      <c r="C140" s="20">
        <v>2</v>
      </c>
      <c r="D140" s="21">
        <v>2004.02</v>
      </c>
      <c r="E140" s="50">
        <v>1.7911999999999999</v>
      </c>
      <c r="F140" s="50">
        <v>0.65149999999999997</v>
      </c>
      <c r="G140" s="53">
        <v>11.94</v>
      </c>
    </row>
    <row r="141" spans="1:7" ht="15.75" customHeight="1">
      <c r="A141" s="19" t="s">
        <v>16</v>
      </c>
      <c r="B141" s="20">
        <v>2004</v>
      </c>
      <c r="C141" s="20">
        <v>1</v>
      </c>
      <c r="D141" s="21">
        <v>2004.01</v>
      </c>
      <c r="E141" s="50">
        <v>1.4509000000000001</v>
      </c>
      <c r="F141" s="50">
        <v>0.65229999999999999</v>
      </c>
      <c r="G141" s="53">
        <v>10.75</v>
      </c>
    </row>
    <row r="142" spans="1:7" ht="15.75" customHeight="1">
      <c r="A142" s="19" t="s">
        <v>17</v>
      </c>
      <c r="B142" s="20">
        <v>2003</v>
      </c>
      <c r="C142" s="20">
        <v>12</v>
      </c>
      <c r="D142" s="21">
        <v>2003.12</v>
      </c>
      <c r="E142" s="50">
        <v>1.3565</v>
      </c>
      <c r="F142" s="50">
        <v>0.65549999999999997</v>
      </c>
      <c r="G142" s="53">
        <v>10.45</v>
      </c>
    </row>
    <row r="143" spans="1:7" ht="15.75" customHeight="1">
      <c r="A143" s="19" t="s">
        <v>18</v>
      </c>
      <c r="B143" s="20">
        <v>2003</v>
      </c>
      <c r="C143" s="20">
        <v>11</v>
      </c>
      <c r="D143" s="21">
        <v>2003.11</v>
      </c>
      <c r="E143" s="50">
        <v>1.2415</v>
      </c>
      <c r="F143" s="50">
        <v>0.6593</v>
      </c>
      <c r="G143" s="53">
        <v>10.08</v>
      </c>
    </row>
    <row r="144" spans="1:7" ht="15.75" customHeight="1">
      <c r="A144" s="19" t="s">
        <v>19</v>
      </c>
      <c r="B144" s="20">
        <v>2003</v>
      </c>
      <c r="C144" s="20">
        <v>10</v>
      </c>
      <c r="D144" s="21">
        <v>2003.1</v>
      </c>
      <c r="E144" s="50">
        <v>1.2212000000000001</v>
      </c>
      <c r="F144" s="50">
        <v>0.65529999999999999</v>
      </c>
      <c r="G144" s="53">
        <v>9.98</v>
      </c>
    </row>
    <row r="145" spans="1:7" ht="15.75" customHeight="1">
      <c r="A145" s="19" t="s">
        <v>27</v>
      </c>
      <c r="B145" s="28">
        <v>2003</v>
      </c>
      <c r="C145" s="20">
        <v>9</v>
      </c>
      <c r="D145" s="21">
        <v>2003.09</v>
      </c>
      <c r="E145" s="50">
        <v>1.2</v>
      </c>
      <c r="F145" s="50">
        <v>0.65339999999999998</v>
      </c>
      <c r="G145" s="53">
        <v>9.8800000000000008</v>
      </c>
    </row>
    <row r="146" spans="1:7" ht="15.75" customHeight="1">
      <c r="A146" s="19" t="s">
        <v>20</v>
      </c>
      <c r="B146" s="28">
        <v>2003</v>
      </c>
      <c r="C146" s="20">
        <v>8</v>
      </c>
      <c r="D146" s="21">
        <v>2003.08</v>
      </c>
      <c r="E146" s="50">
        <v>1.222</v>
      </c>
      <c r="F146" s="50">
        <v>0.65159999999999996</v>
      </c>
      <c r="G146" s="53">
        <v>9.9499999999999993</v>
      </c>
    </row>
    <row r="147" spans="1:7" ht="15.75" customHeight="1">
      <c r="A147" s="19" t="s">
        <v>4</v>
      </c>
      <c r="B147" s="28">
        <v>2003</v>
      </c>
      <c r="C147" s="20">
        <v>7</v>
      </c>
      <c r="D147" s="21">
        <v>2003.07</v>
      </c>
      <c r="E147" s="50">
        <v>1.2217</v>
      </c>
      <c r="F147" s="50">
        <v>0.65310000000000001</v>
      </c>
      <c r="G147" s="53">
        <v>9.9600000000000009</v>
      </c>
    </row>
    <row r="148" spans="1:7" ht="15.75" customHeight="1">
      <c r="A148" s="19" t="s">
        <v>3</v>
      </c>
      <c r="B148" s="28">
        <v>2003</v>
      </c>
      <c r="C148" s="34">
        <v>6</v>
      </c>
      <c r="D148" s="21">
        <v>2003.06</v>
      </c>
      <c r="E148" s="50">
        <v>1.1342000000000001</v>
      </c>
      <c r="F148" s="50">
        <v>0.65229999999999999</v>
      </c>
      <c r="G148" s="53">
        <v>9.64</v>
      </c>
    </row>
    <row r="149" spans="1:7" ht="15.75" customHeight="1">
      <c r="A149" s="19" t="s">
        <v>2</v>
      </c>
      <c r="B149" s="28">
        <v>2003</v>
      </c>
      <c r="C149" s="19">
        <v>5</v>
      </c>
      <c r="D149" s="21">
        <v>2003.05</v>
      </c>
      <c r="E149" s="50">
        <v>1.1083000000000001</v>
      </c>
      <c r="F149" s="50">
        <v>0.65080000000000005</v>
      </c>
      <c r="G149" s="53">
        <v>9.5399999999999991</v>
      </c>
    </row>
    <row r="150" spans="1:7" ht="15.75" customHeight="1">
      <c r="A150" s="19" t="s">
        <v>23</v>
      </c>
      <c r="B150" s="19">
        <v>2003</v>
      </c>
      <c r="C150" s="23">
        <v>4</v>
      </c>
      <c r="D150" s="21">
        <v>2003.04</v>
      </c>
      <c r="E150" s="51">
        <v>1.1117999999999999</v>
      </c>
      <c r="F150" s="51">
        <v>0.65210000000000001</v>
      </c>
      <c r="G150" s="49">
        <v>9.56</v>
      </c>
    </row>
    <row r="151" spans="1:7" ht="15.75" customHeight="1">
      <c r="A151" s="19" t="s">
        <v>14</v>
      </c>
      <c r="B151" s="23">
        <v>2003</v>
      </c>
      <c r="C151" s="23">
        <v>3</v>
      </c>
      <c r="D151" s="21">
        <v>2003.03</v>
      </c>
      <c r="E151" s="51">
        <v>1.1224000000000001</v>
      </c>
      <c r="F151" s="51">
        <v>0.63560000000000005</v>
      </c>
      <c r="G151" s="49">
        <v>9.4600000000000009</v>
      </c>
    </row>
    <row r="152" spans="1:7" ht="15.75" customHeight="1">
      <c r="A152" s="19" t="s">
        <v>15</v>
      </c>
      <c r="B152" s="23">
        <v>2003</v>
      </c>
      <c r="C152" s="23">
        <v>2</v>
      </c>
      <c r="D152" s="21">
        <v>2003.02</v>
      </c>
      <c r="E152" s="51">
        <v>1.0801000000000001</v>
      </c>
      <c r="F152" s="51">
        <v>0.6361</v>
      </c>
      <c r="G152" s="49">
        <v>9.31</v>
      </c>
    </row>
    <row r="153" spans="1:7" ht="15.75" customHeight="1">
      <c r="A153" s="19" t="s">
        <v>16</v>
      </c>
      <c r="B153" s="23">
        <v>2003</v>
      </c>
      <c r="C153" s="23">
        <v>1</v>
      </c>
      <c r="D153" s="21">
        <v>2003.01</v>
      </c>
      <c r="E153" s="51">
        <v>1.1414</v>
      </c>
      <c r="F153" s="51">
        <v>0.64470000000000005</v>
      </c>
      <c r="G153" s="49">
        <v>9.6</v>
      </c>
    </row>
    <row r="154" spans="1:7" ht="15.75" customHeight="1">
      <c r="A154" s="19" t="s">
        <v>17</v>
      </c>
      <c r="B154" s="23">
        <v>2002</v>
      </c>
      <c r="C154" s="23">
        <v>12</v>
      </c>
      <c r="D154" s="21">
        <v>2002.12</v>
      </c>
      <c r="E154" s="51">
        <v>1.1603000000000001</v>
      </c>
      <c r="F154" s="51">
        <v>0.69140000000000001</v>
      </c>
      <c r="G154" s="49">
        <v>10.08</v>
      </c>
    </row>
    <row r="155" spans="1:7" ht="15.75" customHeight="1">
      <c r="A155" s="19" t="s">
        <v>18</v>
      </c>
      <c r="B155" s="23">
        <v>2002</v>
      </c>
      <c r="C155" s="23">
        <v>11</v>
      </c>
      <c r="D155" s="21">
        <v>2002.11</v>
      </c>
      <c r="E155" s="51">
        <v>1.0681</v>
      </c>
      <c r="F155" s="51">
        <v>0.74160000000000004</v>
      </c>
      <c r="G155" s="49">
        <v>10.19</v>
      </c>
    </row>
    <row r="156" spans="1:7" ht="15.75" customHeight="1">
      <c r="A156" s="19" t="s">
        <v>19</v>
      </c>
      <c r="B156" s="23">
        <v>2002</v>
      </c>
      <c r="C156" s="23">
        <v>10</v>
      </c>
      <c r="D156" s="21">
        <v>2002.1</v>
      </c>
      <c r="E156" s="51">
        <v>1.0508</v>
      </c>
      <c r="F156" s="51">
        <v>0.73760000000000003</v>
      </c>
      <c r="G156" s="49">
        <v>10.1</v>
      </c>
    </row>
    <row r="157" spans="1:7" ht="15.75" customHeight="1">
      <c r="A157" s="19" t="s">
        <v>27</v>
      </c>
      <c r="B157" s="23">
        <v>2002</v>
      </c>
      <c r="C157" s="23">
        <v>9</v>
      </c>
      <c r="D157" s="21">
        <v>2002.09</v>
      </c>
      <c r="E157" s="51">
        <v>0.97419999999999995</v>
      </c>
      <c r="F157" s="51">
        <v>0.73380000000000001</v>
      </c>
      <c r="G157" s="49">
        <v>9.7899999999999991</v>
      </c>
    </row>
    <row r="158" spans="1:7" ht="15.75" customHeight="1">
      <c r="A158" s="19" t="s">
        <v>20</v>
      </c>
      <c r="B158" s="23">
        <v>2002</v>
      </c>
      <c r="C158" s="23">
        <v>8</v>
      </c>
      <c r="D158" s="21">
        <v>2002.08</v>
      </c>
      <c r="E158" s="51">
        <v>1.0238</v>
      </c>
      <c r="F158" s="51">
        <v>0.7319</v>
      </c>
      <c r="G158" s="49">
        <v>9.9499999999999993</v>
      </c>
    </row>
    <row r="159" spans="1:7" ht="15.75" customHeight="1">
      <c r="A159" s="19" t="s">
        <v>4</v>
      </c>
      <c r="B159" s="23">
        <v>2002</v>
      </c>
      <c r="C159" s="23">
        <v>7</v>
      </c>
      <c r="D159" s="21">
        <v>2002.07</v>
      </c>
      <c r="E159" s="51">
        <v>1.0548</v>
      </c>
      <c r="F159" s="51">
        <v>0.73089999999999999</v>
      </c>
      <c r="G159" s="49">
        <v>10.050000000000001</v>
      </c>
    </row>
    <row r="160" spans="1:7" ht="15.75" customHeight="1">
      <c r="A160" s="19" t="s">
        <v>3</v>
      </c>
      <c r="B160" s="23">
        <v>2002</v>
      </c>
      <c r="C160" s="23">
        <v>6</v>
      </c>
      <c r="D160" s="21">
        <v>2002.06</v>
      </c>
      <c r="E160" s="51">
        <v>1.0773999999999999</v>
      </c>
      <c r="F160" s="51">
        <v>0.73119999999999996</v>
      </c>
      <c r="G160" s="49">
        <v>10.130000000000001</v>
      </c>
    </row>
    <row r="161" spans="1:7" ht="15.75" customHeight="1">
      <c r="A161" s="19" t="s">
        <v>2</v>
      </c>
      <c r="B161" s="23">
        <v>2002</v>
      </c>
      <c r="C161" s="23">
        <v>5</v>
      </c>
      <c r="D161" s="21">
        <v>2002.05</v>
      </c>
      <c r="E161" s="51">
        <v>1.1051</v>
      </c>
      <c r="F161" s="51">
        <v>0.73129999999999995</v>
      </c>
      <c r="G161" s="49">
        <v>10.23</v>
      </c>
    </row>
    <row r="162" spans="1:7" ht="15.75" customHeight="1">
      <c r="A162" s="19" t="s">
        <v>23</v>
      </c>
      <c r="B162" s="23">
        <v>2002</v>
      </c>
      <c r="C162" s="23">
        <v>4</v>
      </c>
      <c r="D162" s="21">
        <v>2002.04</v>
      </c>
      <c r="E162" s="51">
        <v>1.2445999999999999</v>
      </c>
      <c r="F162" s="51">
        <v>0.7329</v>
      </c>
      <c r="G162" s="49">
        <v>10.73</v>
      </c>
    </row>
    <row r="163" spans="1:7" ht="15.75" customHeight="1">
      <c r="A163" s="19" t="s">
        <v>14</v>
      </c>
      <c r="B163" s="23">
        <v>2002</v>
      </c>
      <c r="C163" s="23">
        <v>3</v>
      </c>
      <c r="D163" s="21">
        <v>2002.03</v>
      </c>
      <c r="E163" s="51">
        <v>1.3210999999999999</v>
      </c>
      <c r="F163" s="51">
        <v>0.73319999999999996</v>
      </c>
      <c r="G163" s="49">
        <v>11</v>
      </c>
    </row>
    <row r="164" spans="1:7" ht="15.75" customHeight="1">
      <c r="A164" s="19" t="s">
        <v>15</v>
      </c>
      <c r="B164" s="23">
        <v>2002</v>
      </c>
      <c r="C164" s="23">
        <v>2</v>
      </c>
      <c r="D164" s="21">
        <v>2002.02</v>
      </c>
      <c r="E164" s="51">
        <v>1.3289</v>
      </c>
      <c r="F164" s="51">
        <v>0.73470000000000002</v>
      </c>
      <c r="G164" s="49">
        <v>11.04</v>
      </c>
    </row>
    <row r="165" spans="1:7" ht="15.75" customHeight="1">
      <c r="A165" s="19" t="s">
        <v>16</v>
      </c>
      <c r="B165" s="23">
        <v>2002</v>
      </c>
      <c r="C165" s="23">
        <v>1</v>
      </c>
      <c r="D165" s="21">
        <v>2002.01</v>
      </c>
      <c r="E165" s="51">
        <v>1.4436</v>
      </c>
      <c r="F165" s="51">
        <v>0.73699999999999999</v>
      </c>
      <c r="G165" s="49">
        <v>11.46</v>
      </c>
    </row>
    <row r="166" spans="1:7" ht="15.75" customHeight="1">
      <c r="A166" s="19" t="s">
        <v>17</v>
      </c>
      <c r="B166" s="23">
        <v>2001</v>
      </c>
      <c r="C166" s="23">
        <v>12</v>
      </c>
      <c r="D166" s="21">
        <v>2001.12</v>
      </c>
      <c r="E166" s="51">
        <v>1.3744000000000001</v>
      </c>
      <c r="F166" s="51">
        <v>0.76290000000000002</v>
      </c>
      <c r="G166" s="49">
        <v>11.45</v>
      </c>
    </row>
    <row r="167" spans="1:7" ht="15.75" customHeight="1">
      <c r="A167" s="19" t="s">
        <v>18</v>
      </c>
      <c r="B167" s="23">
        <v>2001</v>
      </c>
      <c r="C167" s="23">
        <v>11</v>
      </c>
      <c r="D167" s="21">
        <v>2001.11</v>
      </c>
      <c r="E167" s="51">
        <v>1.4224000000000001</v>
      </c>
      <c r="F167" s="51">
        <v>0.77600000000000002</v>
      </c>
      <c r="G167" s="49">
        <v>11.73</v>
      </c>
    </row>
    <row r="168" spans="1:7" ht="15.75" customHeight="1">
      <c r="A168" s="19" t="s">
        <v>19</v>
      </c>
      <c r="B168" s="23">
        <v>2001</v>
      </c>
      <c r="C168" s="23">
        <v>10</v>
      </c>
      <c r="D168" s="21">
        <v>2001.1</v>
      </c>
      <c r="E168" s="51">
        <v>1.6198999999999999</v>
      </c>
      <c r="F168" s="51">
        <v>0.78739999999999999</v>
      </c>
      <c r="G168" s="49">
        <v>12.52</v>
      </c>
    </row>
    <row r="169" spans="1:7" ht="15.75" customHeight="1">
      <c r="A169" s="19" t="s">
        <v>27</v>
      </c>
      <c r="B169" s="23">
        <v>2001</v>
      </c>
      <c r="C169" s="23">
        <v>9</v>
      </c>
      <c r="D169" s="21">
        <v>2001.09</v>
      </c>
      <c r="E169" s="51">
        <v>2.4134000000000002</v>
      </c>
      <c r="F169" s="51">
        <v>0.79320000000000002</v>
      </c>
      <c r="G169" s="49">
        <v>15.35</v>
      </c>
    </row>
    <row r="170" spans="1:7" ht="15.75" customHeight="1">
      <c r="A170" s="19" t="s">
        <v>20</v>
      </c>
      <c r="B170" s="23">
        <v>2001</v>
      </c>
      <c r="C170" s="23">
        <v>8</v>
      </c>
      <c r="D170" s="21">
        <v>2001.08</v>
      </c>
      <c r="E170" s="51">
        <v>2.2833999999999999</v>
      </c>
      <c r="F170" s="51">
        <v>0.78439999999999999</v>
      </c>
      <c r="G170" s="49">
        <v>14.82</v>
      </c>
    </row>
    <row r="171" spans="1:7" ht="15.75" customHeight="1">
      <c r="A171" s="19" t="s">
        <v>4</v>
      </c>
      <c r="B171" s="23">
        <v>2001</v>
      </c>
      <c r="C171" s="23">
        <v>7</v>
      </c>
      <c r="D171" s="21">
        <v>2001.07</v>
      </c>
      <c r="E171" s="51">
        <v>2.1095999999999999</v>
      </c>
      <c r="F171" s="51">
        <v>0.80449999999999999</v>
      </c>
      <c r="G171" s="49">
        <v>14.38</v>
      </c>
    </row>
    <row r="172" spans="1:7" ht="15.75" customHeight="1">
      <c r="A172" s="19" t="s">
        <v>3</v>
      </c>
      <c r="B172" s="23">
        <v>2001</v>
      </c>
      <c r="C172" s="23">
        <v>6</v>
      </c>
      <c r="D172" s="21">
        <v>2001.06</v>
      </c>
      <c r="E172" s="51">
        <v>2.1907999999999999</v>
      </c>
      <c r="F172" s="51">
        <v>0.85829999999999995</v>
      </c>
      <c r="G172" s="49">
        <v>15.14</v>
      </c>
    </row>
    <row r="173" spans="1:7" ht="15.75" customHeight="1">
      <c r="A173" s="19" t="s">
        <v>2</v>
      </c>
      <c r="B173" s="23">
        <v>2001</v>
      </c>
      <c r="C173" s="23">
        <v>5</v>
      </c>
      <c r="D173" s="21">
        <v>2001.05</v>
      </c>
      <c r="E173" s="51">
        <v>2.0796000000000001</v>
      </c>
      <c r="F173" s="51">
        <v>0.86070000000000002</v>
      </c>
      <c r="G173" s="49">
        <v>14.77</v>
      </c>
    </row>
    <row r="174" spans="1:7" ht="15.75" customHeight="1">
      <c r="A174" s="19" t="s">
        <v>23</v>
      </c>
      <c r="B174" s="23">
        <v>2001</v>
      </c>
      <c r="C174" s="23">
        <v>4</v>
      </c>
      <c r="D174" s="21">
        <v>2001.04</v>
      </c>
      <c r="E174" s="51">
        <v>1.9565999999999999</v>
      </c>
      <c r="F174" s="51">
        <v>0.85870000000000002</v>
      </c>
      <c r="G174" s="49">
        <v>14.32</v>
      </c>
    </row>
    <row r="175" spans="1:7" ht="15.75" customHeight="1">
      <c r="A175" s="19" t="s">
        <v>14</v>
      </c>
      <c r="B175" s="23">
        <v>2001</v>
      </c>
      <c r="C175" s="23">
        <v>3</v>
      </c>
      <c r="D175" s="21">
        <v>2001.03</v>
      </c>
      <c r="E175" s="51">
        <v>1.6709000000000001</v>
      </c>
      <c r="F175" s="51">
        <v>0.85740000000000005</v>
      </c>
      <c r="G175" s="49">
        <v>13.31</v>
      </c>
    </row>
    <row r="176" spans="1:7" ht="15.75" customHeight="1">
      <c r="A176" s="19" t="s">
        <v>15</v>
      </c>
      <c r="B176" s="23">
        <v>2001</v>
      </c>
      <c r="C176" s="23">
        <v>2</v>
      </c>
      <c r="D176" s="21">
        <v>2001.02</v>
      </c>
      <c r="E176" s="51">
        <v>1.4512</v>
      </c>
      <c r="F176" s="51">
        <v>0.85970000000000002</v>
      </c>
      <c r="G176" s="49">
        <v>12.56</v>
      </c>
    </row>
    <row r="177" spans="1:7" ht="15.75" customHeight="1">
      <c r="A177" s="19" t="s">
        <v>16</v>
      </c>
      <c r="B177" s="23">
        <v>2001</v>
      </c>
      <c r="C177" s="23">
        <v>1</v>
      </c>
      <c r="D177" s="21">
        <v>2001.01</v>
      </c>
      <c r="E177" s="51">
        <v>1.2827</v>
      </c>
      <c r="F177" s="51">
        <v>0.86209999999999998</v>
      </c>
      <c r="G177" s="49">
        <v>11.99</v>
      </c>
    </row>
    <row r="178" spans="1:7" ht="15.75" customHeight="1">
      <c r="A178" s="19" t="s">
        <v>17</v>
      </c>
      <c r="B178" s="23">
        <v>2000</v>
      </c>
      <c r="C178" s="23">
        <v>12</v>
      </c>
      <c r="D178" s="21">
        <v>2000.12</v>
      </c>
      <c r="E178" s="51">
        <v>1.6121000000000001</v>
      </c>
      <c r="F178" s="51">
        <v>0.86150000000000004</v>
      </c>
      <c r="G178" s="49">
        <v>13.14</v>
      </c>
    </row>
    <row r="179" spans="1:7" ht="15.75" customHeight="1">
      <c r="A179" s="19" t="s">
        <v>18</v>
      </c>
      <c r="B179" s="23">
        <v>2000</v>
      </c>
      <c r="C179" s="23">
        <v>11</v>
      </c>
      <c r="D179" s="21">
        <v>2000.11</v>
      </c>
      <c r="E179" s="51">
        <v>1.6746000000000001</v>
      </c>
      <c r="F179" s="51">
        <v>0.86209999999999998</v>
      </c>
      <c r="G179" s="49">
        <v>13.36</v>
      </c>
    </row>
    <row r="180" spans="1:7" ht="15.75" customHeight="1">
      <c r="A180" s="19" t="s">
        <v>19</v>
      </c>
      <c r="B180" s="23">
        <v>2000</v>
      </c>
      <c r="C180" s="23">
        <v>10</v>
      </c>
      <c r="D180" s="21">
        <v>2000.1</v>
      </c>
      <c r="E180" s="51">
        <v>1.2083999999999999</v>
      </c>
      <c r="F180" s="51">
        <v>0.86199999999999999</v>
      </c>
      <c r="G180" s="49">
        <v>11.73</v>
      </c>
    </row>
    <row r="181" spans="1:7" ht="15.75" customHeight="1">
      <c r="A181" s="19" t="s">
        <v>27</v>
      </c>
      <c r="B181" s="23">
        <v>2000</v>
      </c>
      <c r="C181" s="23">
        <v>9</v>
      </c>
      <c r="D181" s="21">
        <v>2000.09</v>
      </c>
      <c r="E181" s="51">
        <v>1.2463</v>
      </c>
      <c r="F181" s="51">
        <v>0.85960000000000003</v>
      </c>
      <c r="G181" s="49">
        <v>11.84</v>
      </c>
    </row>
    <row r="182" spans="1:7" ht="15.75" customHeight="1">
      <c r="A182" s="19" t="s">
        <v>20</v>
      </c>
      <c r="B182" s="23">
        <v>2000</v>
      </c>
      <c r="C182" s="23">
        <v>8</v>
      </c>
      <c r="D182" s="21">
        <v>2000.08</v>
      </c>
      <c r="E182" s="51">
        <v>1.2499</v>
      </c>
      <c r="F182" s="51">
        <v>0.86</v>
      </c>
      <c r="G182" s="49">
        <v>11.86</v>
      </c>
    </row>
    <row r="183" spans="1:7" ht="15.75" customHeight="1">
      <c r="A183" s="19" t="s">
        <v>4</v>
      </c>
      <c r="B183" s="23">
        <v>2000</v>
      </c>
      <c r="C183" s="23">
        <v>7</v>
      </c>
      <c r="D183" s="21">
        <v>2000.07</v>
      </c>
      <c r="E183" s="51">
        <v>1.2521</v>
      </c>
      <c r="F183" s="51">
        <v>0.85829999999999995</v>
      </c>
      <c r="G183" s="49">
        <v>11.85</v>
      </c>
    </row>
    <row r="184" spans="1:7" ht="15.75" customHeight="1">
      <c r="A184" s="19" t="s">
        <v>3</v>
      </c>
      <c r="B184" s="23">
        <v>2000</v>
      </c>
      <c r="C184" s="23">
        <v>6</v>
      </c>
      <c r="D184" s="21">
        <v>2000.06</v>
      </c>
      <c r="E184" s="51">
        <v>1.3589</v>
      </c>
      <c r="F184" s="51">
        <v>0.85850000000000004</v>
      </c>
      <c r="G184" s="49">
        <v>12.23</v>
      </c>
    </row>
    <row r="185" spans="1:7" ht="15.75" customHeight="1">
      <c r="A185" s="19" t="s">
        <v>2</v>
      </c>
      <c r="B185" s="23">
        <v>2000</v>
      </c>
      <c r="C185" s="23">
        <v>5</v>
      </c>
      <c r="D185" s="21">
        <v>2000.05</v>
      </c>
      <c r="E185" s="51">
        <v>1.2766</v>
      </c>
      <c r="F185" s="51">
        <v>0.85909999999999997</v>
      </c>
      <c r="G185" s="49">
        <v>11.94</v>
      </c>
    </row>
    <row r="186" spans="1:7" ht="15.75" customHeight="1">
      <c r="A186" s="19" t="s">
        <v>23</v>
      </c>
      <c r="B186" s="23">
        <v>2000</v>
      </c>
      <c r="C186" s="23">
        <v>4</v>
      </c>
      <c r="D186" s="21">
        <v>2000.04</v>
      </c>
      <c r="E186" s="51">
        <v>1.1194</v>
      </c>
      <c r="F186" s="51">
        <v>0.85919999999999996</v>
      </c>
      <c r="G186" s="49">
        <v>11.39</v>
      </c>
    </row>
    <row r="187" spans="1:7" ht="15.75" customHeight="1">
      <c r="A187" s="19" t="s">
        <v>14</v>
      </c>
      <c r="B187" s="23">
        <v>2000</v>
      </c>
      <c r="C187" s="23">
        <v>3</v>
      </c>
      <c r="D187" s="21">
        <v>2000.03</v>
      </c>
      <c r="E187" s="51">
        <v>1.0218</v>
      </c>
      <c r="F187" s="51">
        <v>0.85909999999999997</v>
      </c>
      <c r="G187" s="49">
        <v>11.05</v>
      </c>
    </row>
    <row r="188" spans="1:7" ht="15.75" customHeight="1">
      <c r="A188" s="19" t="s">
        <v>15</v>
      </c>
      <c r="B188" s="23">
        <v>2000</v>
      </c>
      <c r="C188" s="23">
        <v>2</v>
      </c>
      <c r="D188" s="21">
        <v>2000.02</v>
      </c>
      <c r="E188" s="51">
        <v>0.93220000000000003</v>
      </c>
      <c r="F188" s="51">
        <v>0.85960000000000003</v>
      </c>
      <c r="G188" s="49">
        <v>10.74</v>
      </c>
    </row>
    <row r="189" spans="1:7" ht="15.75" customHeight="1">
      <c r="A189" s="19" t="s">
        <v>16</v>
      </c>
      <c r="B189" s="23">
        <v>2000</v>
      </c>
      <c r="C189" s="23">
        <v>1</v>
      </c>
      <c r="D189" s="21">
        <v>2000.01</v>
      </c>
      <c r="E189" s="51">
        <v>0.91090000000000004</v>
      </c>
      <c r="F189" s="51">
        <v>0.8599</v>
      </c>
      <c r="G189" s="49">
        <v>10.67</v>
      </c>
    </row>
    <row r="190" spans="1:7" ht="15.75" customHeight="1">
      <c r="A190" s="19" t="s">
        <v>17</v>
      </c>
      <c r="B190" s="23">
        <v>1999</v>
      </c>
      <c r="C190" s="23">
        <v>12</v>
      </c>
      <c r="D190" s="21">
        <v>1999.12</v>
      </c>
      <c r="E190" s="51">
        <v>0.91859999999999997</v>
      </c>
      <c r="F190" s="51">
        <v>0.86250000000000004</v>
      </c>
      <c r="G190" s="49">
        <v>10.72</v>
      </c>
    </row>
    <row r="191" spans="1:7" ht="15.75" customHeight="1">
      <c r="A191" s="19" t="s">
        <v>18</v>
      </c>
      <c r="B191" s="23">
        <v>1999</v>
      </c>
      <c r="C191" s="23">
        <v>11</v>
      </c>
      <c r="D191" s="21">
        <v>1999.11</v>
      </c>
      <c r="E191" s="51">
        <v>1.1135999999999999</v>
      </c>
      <c r="F191" s="51">
        <v>0.86460000000000004</v>
      </c>
      <c r="G191" s="49">
        <v>11.42</v>
      </c>
    </row>
    <row r="192" spans="1:7" ht="15.75" customHeight="1">
      <c r="A192" s="19" t="s">
        <v>19</v>
      </c>
      <c r="B192" s="23">
        <v>1999</v>
      </c>
      <c r="C192" s="23">
        <v>10</v>
      </c>
      <c r="D192" s="21">
        <v>1999.1</v>
      </c>
      <c r="E192" s="51">
        <v>1.1729000000000001</v>
      </c>
      <c r="F192" s="51">
        <v>0.86429999999999996</v>
      </c>
      <c r="G192" s="49">
        <v>11.62</v>
      </c>
    </row>
    <row r="193" spans="1:7" ht="15.75" customHeight="1">
      <c r="A193" s="19" t="s">
        <v>27</v>
      </c>
      <c r="B193" s="23">
        <v>1999</v>
      </c>
      <c r="C193" s="23">
        <v>9</v>
      </c>
      <c r="D193" s="21">
        <v>1999.09</v>
      </c>
      <c r="E193" s="51">
        <v>1.4318</v>
      </c>
      <c r="F193" s="51">
        <v>0.8629</v>
      </c>
      <c r="G193" s="49">
        <v>12.52</v>
      </c>
    </row>
    <row r="194" spans="1:7" ht="15.75" customHeight="1">
      <c r="A194" s="19" t="s">
        <v>20</v>
      </c>
      <c r="B194" s="23">
        <v>1999</v>
      </c>
      <c r="C194" s="23">
        <v>8</v>
      </c>
      <c r="D194" s="21">
        <v>1999.08</v>
      </c>
      <c r="E194" s="51">
        <v>1.5053000000000001</v>
      </c>
      <c r="F194" s="51">
        <v>0.85870000000000002</v>
      </c>
      <c r="G194" s="49">
        <v>12.74</v>
      </c>
    </row>
    <row r="195" spans="1:7" ht="15.75" customHeight="1">
      <c r="A195" s="19" t="s">
        <v>4</v>
      </c>
      <c r="B195" s="23">
        <v>1999</v>
      </c>
      <c r="C195" s="23">
        <v>7</v>
      </c>
      <c r="D195" s="21">
        <v>1999.07</v>
      </c>
      <c r="E195" s="51">
        <v>1.4263999999999999</v>
      </c>
      <c r="F195" s="51">
        <v>0.85699999999999998</v>
      </c>
      <c r="G195" s="49">
        <v>12.45</v>
      </c>
    </row>
    <row r="196" spans="1:7" ht="15.75" customHeight="1">
      <c r="A196" s="19" t="s">
        <v>3</v>
      </c>
      <c r="B196" s="23">
        <v>1999</v>
      </c>
      <c r="C196" s="23">
        <v>6</v>
      </c>
      <c r="D196" s="21">
        <v>1999.06</v>
      </c>
      <c r="E196" s="51">
        <v>1.6275999999999999</v>
      </c>
      <c r="F196" s="51">
        <v>0.85650000000000004</v>
      </c>
      <c r="G196" s="49">
        <v>13.15</v>
      </c>
    </row>
    <row r="197" spans="1:7" ht="15.75" customHeight="1">
      <c r="A197" s="19" t="s">
        <v>2</v>
      </c>
      <c r="B197" s="23">
        <v>1999</v>
      </c>
      <c r="C197" s="23">
        <v>5</v>
      </c>
      <c r="D197" s="21">
        <v>1999.05</v>
      </c>
      <c r="E197" s="51">
        <v>1.1676</v>
      </c>
      <c r="F197" s="51">
        <v>0.85750000000000004</v>
      </c>
      <c r="G197" s="49">
        <v>11.55</v>
      </c>
    </row>
    <row r="198" spans="1:7" ht="15.75" customHeight="1">
      <c r="A198" s="19" t="s">
        <v>23</v>
      </c>
      <c r="B198" s="23">
        <v>1999</v>
      </c>
      <c r="C198" s="23">
        <v>4</v>
      </c>
      <c r="D198" s="21">
        <v>1999.04</v>
      </c>
      <c r="E198" s="51">
        <v>1.0673999999999999</v>
      </c>
      <c r="F198" s="51">
        <v>0.86240000000000006</v>
      </c>
      <c r="G198" s="49">
        <v>11.24</v>
      </c>
    </row>
    <row r="199" spans="1:7" ht="15.75" customHeight="1">
      <c r="A199" s="19" t="s">
        <v>14</v>
      </c>
      <c r="B199" s="23">
        <v>1999</v>
      </c>
      <c r="C199" s="23">
        <v>3</v>
      </c>
      <c r="D199" s="21">
        <v>1999.03</v>
      </c>
      <c r="E199" s="51">
        <v>1.3635999999999999</v>
      </c>
      <c r="F199" s="51">
        <v>0.86550000000000005</v>
      </c>
      <c r="G199" s="49">
        <v>12.3</v>
      </c>
    </row>
    <row r="200" spans="1:7" ht="15.75" customHeight="1">
      <c r="A200" s="19" t="s">
        <v>15</v>
      </c>
      <c r="B200" s="23">
        <v>1999</v>
      </c>
      <c r="C200" s="23">
        <v>2</v>
      </c>
      <c r="D200" s="21">
        <v>1999.02</v>
      </c>
      <c r="E200" s="51">
        <v>1.4076</v>
      </c>
      <c r="F200" s="51">
        <v>0.88470000000000004</v>
      </c>
      <c r="G200" s="49">
        <v>12.62</v>
      </c>
    </row>
    <row r="201" spans="1:7" ht="15.75" customHeight="1">
      <c r="A201" s="19" t="s">
        <v>16</v>
      </c>
      <c r="B201" s="23">
        <v>1999</v>
      </c>
      <c r="C201" s="23">
        <v>1</v>
      </c>
      <c r="D201" s="21">
        <v>1999.01</v>
      </c>
      <c r="E201" s="51">
        <v>1.5448999999999999</v>
      </c>
      <c r="F201" s="51">
        <v>0.91790000000000005</v>
      </c>
      <c r="G201" s="49">
        <v>13.39</v>
      </c>
    </row>
    <row r="202" spans="1:7" ht="15.75" customHeight="1">
      <c r="A202" s="19" t="s">
        <v>17</v>
      </c>
      <c r="B202" s="23">
        <v>1998</v>
      </c>
      <c r="C202" s="23">
        <v>12</v>
      </c>
      <c r="D202" s="21">
        <v>1998.12</v>
      </c>
      <c r="E202" s="51">
        <v>1.5539000000000001</v>
      </c>
      <c r="F202" s="51">
        <v>0.92900000000000005</v>
      </c>
      <c r="G202" s="49">
        <v>13.52</v>
      </c>
    </row>
    <row r="203" spans="1:7" ht="15.75" customHeight="1">
      <c r="A203" s="19" t="s">
        <v>18</v>
      </c>
      <c r="B203" s="23">
        <v>1998</v>
      </c>
      <c r="C203" s="23">
        <v>11</v>
      </c>
      <c r="D203" s="21">
        <v>1998.11</v>
      </c>
      <c r="E203" s="51">
        <v>1.911</v>
      </c>
      <c r="F203" s="51">
        <v>0.92569999999999997</v>
      </c>
      <c r="G203" s="49">
        <v>14.74</v>
      </c>
    </row>
    <row r="204" spans="1:7" ht="15.75" customHeight="1">
      <c r="A204" s="19" t="s">
        <v>19</v>
      </c>
      <c r="B204" s="23">
        <v>1998</v>
      </c>
      <c r="C204" s="23">
        <v>10</v>
      </c>
      <c r="D204" s="21">
        <v>1998.1</v>
      </c>
      <c r="E204" s="51">
        <v>2.7172000000000001</v>
      </c>
      <c r="F204" s="51">
        <v>0.92949999999999999</v>
      </c>
      <c r="G204" s="49">
        <v>17.600000000000001</v>
      </c>
    </row>
    <row r="205" spans="1:7" ht="15.75" customHeight="1">
      <c r="A205" s="19" t="s">
        <v>27</v>
      </c>
      <c r="B205" s="23">
        <v>1998</v>
      </c>
      <c r="C205" s="23">
        <v>9</v>
      </c>
      <c r="D205" s="21">
        <v>1998.09</v>
      </c>
      <c r="E205" s="51">
        <v>3.0821999999999998</v>
      </c>
      <c r="F205" s="51">
        <v>0.90159999999999996</v>
      </c>
      <c r="G205" s="49">
        <v>18.63</v>
      </c>
    </row>
    <row r="206" spans="1:7" ht="15.75" customHeight="1">
      <c r="A206" s="19" t="s">
        <v>20</v>
      </c>
      <c r="B206" s="23">
        <v>1998</v>
      </c>
      <c r="C206" s="23">
        <v>8</v>
      </c>
      <c r="D206" s="21">
        <v>1998.08</v>
      </c>
      <c r="E206" s="51">
        <v>2.4058999999999999</v>
      </c>
      <c r="F206" s="51">
        <v>0.88549999999999995</v>
      </c>
      <c r="G206" s="49">
        <v>16.12</v>
      </c>
    </row>
    <row r="207" spans="1:7" ht="15.75" customHeight="1">
      <c r="A207" s="19" t="s">
        <v>4</v>
      </c>
      <c r="B207" s="23">
        <v>1998</v>
      </c>
      <c r="C207" s="23">
        <v>7</v>
      </c>
      <c r="D207" s="21">
        <v>1998.07</v>
      </c>
      <c r="E207" s="51">
        <v>2.2320000000000002</v>
      </c>
      <c r="F207" s="51">
        <v>0.88480000000000003</v>
      </c>
      <c r="G207" s="49">
        <v>15.51</v>
      </c>
    </row>
    <row r="208" spans="1:7" ht="15.75" customHeight="1">
      <c r="A208" s="19" t="s">
        <v>3</v>
      </c>
      <c r="B208" s="23">
        <v>1998</v>
      </c>
      <c r="C208" s="23">
        <v>6</v>
      </c>
      <c r="D208" s="21">
        <v>1998.06</v>
      </c>
      <c r="E208" s="51">
        <v>2.0165999999999999</v>
      </c>
      <c r="F208" s="51">
        <v>0.88419999999999999</v>
      </c>
      <c r="G208" s="49">
        <v>14.75</v>
      </c>
    </row>
    <row r="209" spans="1:7" ht="15.75" customHeight="1">
      <c r="A209" s="19" t="s">
        <v>2</v>
      </c>
      <c r="B209" s="23">
        <v>1998</v>
      </c>
      <c r="C209" s="23">
        <v>5</v>
      </c>
      <c r="D209" s="21">
        <v>1998.05</v>
      </c>
      <c r="E209" s="51">
        <v>1.6656</v>
      </c>
      <c r="F209" s="51">
        <v>0.88629999999999998</v>
      </c>
      <c r="G209" s="49">
        <v>13.54</v>
      </c>
    </row>
    <row r="210" spans="1:7" ht="15.75" customHeight="1">
      <c r="A210" s="19" t="s">
        <v>23</v>
      </c>
      <c r="B210" s="23">
        <v>1998</v>
      </c>
      <c r="C210" s="23">
        <v>4</v>
      </c>
      <c r="D210" s="21">
        <v>1998.04</v>
      </c>
      <c r="E210" s="51">
        <v>1.4783999999999999</v>
      </c>
      <c r="F210" s="51">
        <v>0.88629999999999998</v>
      </c>
      <c r="G210" s="49">
        <v>12.89</v>
      </c>
    </row>
    <row r="211" spans="1:7" ht="15.75" customHeight="1">
      <c r="A211" s="19" t="s">
        <v>14</v>
      </c>
      <c r="B211" s="23">
        <v>1998</v>
      </c>
      <c r="C211" s="23">
        <v>3</v>
      </c>
      <c r="D211" s="21">
        <v>1998.03</v>
      </c>
      <c r="E211" s="51">
        <v>1.4442999999999999</v>
      </c>
      <c r="F211" s="51">
        <v>0.88109999999999999</v>
      </c>
      <c r="G211" s="49">
        <v>12.72</v>
      </c>
    </row>
    <row r="212" spans="1:7" ht="15.75" customHeight="1">
      <c r="A212" s="19" t="s">
        <v>15</v>
      </c>
      <c r="B212" s="23">
        <v>1998</v>
      </c>
      <c r="C212" s="23">
        <v>2</v>
      </c>
      <c r="D212" s="21">
        <v>1998.02</v>
      </c>
      <c r="E212" s="51">
        <v>1.5005999999999999</v>
      </c>
      <c r="F212" s="51">
        <v>0.88490000000000002</v>
      </c>
      <c r="G212" s="49">
        <v>12.95</v>
      </c>
    </row>
    <row r="213" spans="1:7" ht="15.75" customHeight="1">
      <c r="A213" s="19" t="s">
        <v>16</v>
      </c>
      <c r="B213" s="23">
        <v>1998</v>
      </c>
      <c r="C213" s="23">
        <v>1</v>
      </c>
      <c r="D213" s="21">
        <v>1998.01</v>
      </c>
      <c r="E213" s="51">
        <v>1.242</v>
      </c>
      <c r="F213" s="51">
        <v>0.88739999999999997</v>
      </c>
      <c r="G213" s="49">
        <v>12.07</v>
      </c>
    </row>
    <row r="214" spans="1:7" ht="15.75" customHeight="1">
      <c r="A214" s="19" t="s">
        <v>17</v>
      </c>
      <c r="B214" s="23">
        <v>1997</v>
      </c>
      <c r="C214" s="23">
        <v>12</v>
      </c>
      <c r="D214" s="21">
        <v>1997.12</v>
      </c>
      <c r="E214" s="51">
        <v>1.4705999999999999</v>
      </c>
      <c r="F214" s="51">
        <v>0.89429999999999998</v>
      </c>
      <c r="G214" s="49">
        <v>12.93</v>
      </c>
    </row>
    <row r="215" spans="1:7" ht="15.75" customHeight="1">
      <c r="A215" s="19" t="s">
        <v>18</v>
      </c>
      <c r="B215" s="23">
        <v>1997</v>
      </c>
      <c r="C215" s="23">
        <v>11</v>
      </c>
      <c r="D215" s="21">
        <v>1997.11</v>
      </c>
      <c r="E215" s="51">
        <v>1.7345999999999999</v>
      </c>
      <c r="F215" s="51">
        <v>0.89359999999999995</v>
      </c>
      <c r="G215" s="49">
        <v>13.85</v>
      </c>
    </row>
    <row r="216" spans="1:7" ht="15.75" customHeight="1">
      <c r="A216" s="19" t="s">
        <v>19</v>
      </c>
      <c r="B216" s="23">
        <v>1997</v>
      </c>
      <c r="C216" s="23">
        <v>10</v>
      </c>
      <c r="D216" s="21">
        <v>1997.1</v>
      </c>
      <c r="E216" s="51">
        <v>1.5504</v>
      </c>
      <c r="F216" s="51">
        <v>0.89610000000000001</v>
      </c>
      <c r="G216" s="49">
        <v>13.22</v>
      </c>
    </row>
    <row r="217" spans="1:7" ht="15.75" customHeight="1">
      <c r="A217" s="19" t="s">
        <v>27</v>
      </c>
      <c r="B217" s="23">
        <v>1997</v>
      </c>
      <c r="C217" s="23">
        <v>9</v>
      </c>
      <c r="D217" s="21">
        <v>1997.09</v>
      </c>
      <c r="E217" s="51">
        <v>1.1173</v>
      </c>
      <c r="F217" s="51">
        <v>0.89870000000000005</v>
      </c>
      <c r="G217" s="49">
        <v>11.73</v>
      </c>
    </row>
    <row r="218" spans="1:7" ht="15.75" customHeight="1">
      <c r="A218" s="19" t="s">
        <v>20</v>
      </c>
      <c r="B218" s="23">
        <v>1997</v>
      </c>
      <c r="C218" s="23">
        <v>8</v>
      </c>
      <c r="D218" s="21">
        <v>1997.08</v>
      </c>
      <c r="E218" s="51">
        <v>1.1496</v>
      </c>
      <c r="F218" s="51">
        <v>0.90290000000000004</v>
      </c>
      <c r="G218" s="49">
        <v>11.88</v>
      </c>
    </row>
    <row r="219" spans="1:7" ht="15.75" customHeight="1">
      <c r="A219" s="19" t="s">
        <v>4</v>
      </c>
      <c r="B219" s="23">
        <v>1997</v>
      </c>
      <c r="C219" s="23">
        <v>7</v>
      </c>
      <c r="D219" s="21">
        <v>1997.07</v>
      </c>
      <c r="E219" s="51">
        <v>1.1532</v>
      </c>
      <c r="F219" s="51">
        <v>0.90290000000000004</v>
      </c>
      <c r="G219" s="49">
        <v>11.89</v>
      </c>
    </row>
    <row r="220" spans="1:7" ht="15.75" customHeight="1">
      <c r="A220" s="19" t="s">
        <v>3</v>
      </c>
      <c r="B220" s="23">
        <v>1997</v>
      </c>
      <c r="C220" s="23">
        <v>6</v>
      </c>
      <c r="D220" s="21">
        <v>1997.06</v>
      </c>
      <c r="E220" s="51">
        <v>1.1849000000000001</v>
      </c>
      <c r="F220" s="51">
        <v>0.90590000000000004</v>
      </c>
      <c r="G220" s="49">
        <v>12.03</v>
      </c>
    </row>
    <row r="221" spans="1:7" ht="15.75" customHeight="1">
      <c r="A221" s="19" t="s">
        <v>2</v>
      </c>
      <c r="B221" s="23">
        <v>1997</v>
      </c>
      <c r="C221" s="23">
        <v>5</v>
      </c>
      <c r="D221" s="21">
        <v>1997.05</v>
      </c>
      <c r="E221" s="51">
        <v>0.97560000000000002</v>
      </c>
      <c r="F221" s="51">
        <v>0.92830000000000001</v>
      </c>
      <c r="G221" s="49">
        <v>11.49</v>
      </c>
    </row>
    <row r="222" spans="1:7" ht="15.75" customHeight="1">
      <c r="A222" s="19" t="s">
        <v>23</v>
      </c>
      <c r="B222" s="23">
        <v>1997</v>
      </c>
      <c r="C222" s="23">
        <v>4</v>
      </c>
      <c r="D222" s="21">
        <v>1997.04</v>
      </c>
      <c r="E222" s="51">
        <v>1.0728</v>
      </c>
      <c r="F222" s="51">
        <v>0.96919999999999995</v>
      </c>
      <c r="G222" s="49">
        <v>12.19</v>
      </c>
    </row>
    <row r="223" spans="1:7" ht="15.75" customHeight="1">
      <c r="A223" s="19" t="s">
        <v>14</v>
      </c>
      <c r="B223" s="23">
        <v>1997</v>
      </c>
      <c r="C223" s="23">
        <v>3</v>
      </c>
      <c r="D223" s="21">
        <v>1997.03</v>
      </c>
      <c r="E223" s="51">
        <v>1.2185999999999999</v>
      </c>
      <c r="F223" s="51">
        <v>0.96330000000000005</v>
      </c>
      <c r="G223" s="49">
        <v>12.65</v>
      </c>
    </row>
    <row r="224" spans="1:7" ht="15.75" customHeight="1">
      <c r="A224" s="19" t="s">
        <v>15</v>
      </c>
      <c r="B224" s="23">
        <v>1997</v>
      </c>
      <c r="C224" s="23">
        <v>2</v>
      </c>
      <c r="D224" s="21">
        <v>1997.02</v>
      </c>
      <c r="E224" s="51">
        <v>1.1092</v>
      </c>
      <c r="F224" s="51">
        <v>0.95530000000000004</v>
      </c>
      <c r="G224" s="49">
        <v>12.19</v>
      </c>
    </row>
    <row r="225" spans="1:7" ht="15.75" customHeight="1">
      <c r="A225" s="19" t="s">
        <v>16</v>
      </c>
      <c r="B225" s="23">
        <v>1997</v>
      </c>
      <c r="C225" s="23">
        <v>1</v>
      </c>
      <c r="D225" s="21">
        <v>1997.01</v>
      </c>
      <c r="E225" s="51">
        <v>0.91200000000000003</v>
      </c>
      <c r="F225" s="51">
        <v>0.96409999999999996</v>
      </c>
      <c r="G225" s="49">
        <v>11.58</v>
      </c>
    </row>
    <row r="226" spans="1:7" ht="15.75" customHeight="1">
      <c r="A226" s="19" t="s">
        <v>17</v>
      </c>
      <c r="B226" s="23">
        <v>1996</v>
      </c>
      <c r="C226" s="23">
        <v>12</v>
      </c>
      <c r="D226" s="21">
        <v>1996.12</v>
      </c>
      <c r="E226" s="51">
        <v>0.78220000000000001</v>
      </c>
      <c r="F226" s="51">
        <v>1.0158</v>
      </c>
      <c r="G226" s="49">
        <v>11.58</v>
      </c>
    </row>
    <row r="227" spans="1:7" ht="15.75" customHeight="1">
      <c r="A227" s="19" t="s">
        <v>18</v>
      </c>
      <c r="B227" s="23">
        <v>1996</v>
      </c>
      <c r="C227" s="23">
        <v>11</v>
      </c>
      <c r="D227" s="21">
        <v>1996.11</v>
      </c>
      <c r="E227" s="51">
        <v>0.82630000000000003</v>
      </c>
      <c r="F227" s="51">
        <v>1.0852999999999999</v>
      </c>
      <c r="G227" s="49">
        <v>12.33</v>
      </c>
    </row>
    <row r="228" spans="1:7" ht="15.75" customHeight="1">
      <c r="A228" s="19" t="s">
        <v>19</v>
      </c>
      <c r="B228" s="23">
        <v>1996</v>
      </c>
      <c r="C228" s="23">
        <v>10</v>
      </c>
      <c r="D228" s="21">
        <v>1996.1</v>
      </c>
      <c r="E228" s="51">
        <v>1.5311999999999999</v>
      </c>
      <c r="F228" s="51">
        <v>1.1093</v>
      </c>
      <c r="G228" s="49">
        <v>15.01</v>
      </c>
    </row>
    <row r="229" spans="1:7" ht="15.75" customHeight="1">
      <c r="A229" s="19" t="s">
        <v>27</v>
      </c>
      <c r="B229" s="23">
        <v>1996</v>
      </c>
      <c r="C229" s="23">
        <v>9</v>
      </c>
      <c r="D229" s="21">
        <v>1996.09</v>
      </c>
      <c r="E229" s="51">
        <v>1.6656</v>
      </c>
      <c r="F229" s="51">
        <v>1.1092</v>
      </c>
      <c r="G229" s="49">
        <v>15.48</v>
      </c>
    </row>
    <row r="230" spans="1:7" ht="15.75" customHeight="1">
      <c r="A230" s="19" t="s">
        <v>20</v>
      </c>
      <c r="B230" s="23">
        <v>1996</v>
      </c>
      <c r="C230" s="23">
        <v>8</v>
      </c>
      <c r="D230" s="21">
        <v>1996.08</v>
      </c>
      <c r="E230" s="51">
        <v>1.6656</v>
      </c>
      <c r="F230" s="51">
        <v>1.1039000000000001</v>
      </c>
      <c r="G230" s="49">
        <v>15.43</v>
      </c>
    </row>
    <row r="231" spans="1:7" ht="15.75" customHeight="1">
      <c r="A231" s="19" t="s">
        <v>4</v>
      </c>
      <c r="B231" s="23">
        <v>1996</v>
      </c>
      <c r="C231" s="23">
        <v>7</v>
      </c>
      <c r="D231" s="21">
        <v>1996.07</v>
      </c>
      <c r="E231" s="51">
        <v>1.6476</v>
      </c>
      <c r="F231" s="51">
        <v>1.0885</v>
      </c>
      <c r="G231" s="49">
        <v>15.24</v>
      </c>
    </row>
    <row r="232" spans="1:7" ht="15.75" customHeight="1">
      <c r="A232" s="19" t="s">
        <v>3</v>
      </c>
      <c r="B232" s="23">
        <v>1996</v>
      </c>
      <c r="C232" s="23">
        <v>6</v>
      </c>
      <c r="D232" s="21">
        <v>1996.06</v>
      </c>
      <c r="E232" s="51">
        <v>1.4466000000000001</v>
      </c>
      <c r="F232" s="51">
        <v>1.0255000000000001</v>
      </c>
      <c r="G232" s="49">
        <v>13.98</v>
      </c>
    </row>
    <row r="233" spans="1:7" ht="15.75" customHeight="1">
      <c r="A233" s="19" t="s">
        <v>2</v>
      </c>
      <c r="B233" s="23">
        <v>1996</v>
      </c>
      <c r="C233" s="23">
        <v>5</v>
      </c>
      <c r="D233" s="21">
        <v>1996.05</v>
      </c>
      <c r="E233" s="51">
        <v>0.93720000000000003</v>
      </c>
      <c r="F233" s="51">
        <v>0.94550000000000001</v>
      </c>
      <c r="G233" s="49">
        <v>11.51</v>
      </c>
    </row>
    <row r="234" spans="1:7" ht="15.75" customHeight="1">
      <c r="A234" s="19" t="s">
        <v>23</v>
      </c>
      <c r="B234" s="23">
        <v>1996</v>
      </c>
      <c r="C234" s="23">
        <v>4</v>
      </c>
      <c r="D234" s="21">
        <v>1996.04</v>
      </c>
      <c r="E234" s="51">
        <v>0.72519999999999996</v>
      </c>
      <c r="F234" s="51">
        <v>0.93169999999999997</v>
      </c>
      <c r="G234" s="49">
        <v>10.64</v>
      </c>
    </row>
    <row r="235" spans="1:7" ht="15.75" customHeight="1">
      <c r="A235" s="19" t="s">
        <v>14</v>
      </c>
      <c r="B235" s="23">
        <v>1996</v>
      </c>
      <c r="C235" s="23">
        <v>3</v>
      </c>
      <c r="D235" s="21">
        <v>1996.03</v>
      </c>
      <c r="E235" s="51">
        <v>0.68759999999999999</v>
      </c>
      <c r="F235" s="51">
        <v>0.91339999999999999</v>
      </c>
      <c r="G235" s="49">
        <v>10.35</v>
      </c>
    </row>
    <row r="236" spans="1:7" ht="15.75" customHeight="1">
      <c r="A236" s="19" t="s">
        <v>15</v>
      </c>
      <c r="B236" s="23">
        <v>1996</v>
      </c>
      <c r="C236" s="23">
        <v>2</v>
      </c>
      <c r="D236" s="21">
        <v>1996.02</v>
      </c>
      <c r="E236" s="51">
        <v>0.6976</v>
      </c>
      <c r="F236" s="51">
        <v>0.92410000000000003</v>
      </c>
      <c r="G236" s="49">
        <v>10.48</v>
      </c>
    </row>
    <row r="237" spans="1:7" ht="15.75" customHeight="1">
      <c r="A237" s="19" t="s">
        <v>16</v>
      </c>
      <c r="B237" s="23">
        <v>1996</v>
      </c>
      <c r="C237" s="23">
        <v>1</v>
      </c>
      <c r="D237" s="21">
        <v>1996.01</v>
      </c>
      <c r="E237" s="51">
        <v>0.79430000000000001</v>
      </c>
      <c r="F237" s="51">
        <v>0.93740000000000001</v>
      </c>
      <c r="G237" s="49">
        <v>10.94</v>
      </c>
    </row>
    <row r="238" spans="1:7" ht="15.75" customHeight="1">
      <c r="A238" s="19" t="s">
        <v>17</v>
      </c>
      <c r="B238" s="23">
        <v>1995</v>
      </c>
      <c r="C238" s="23">
        <v>12</v>
      </c>
      <c r="D238" s="21">
        <v>1995.12</v>
      </c>
      <c r="E238" s="51">
        <v>0.81669999999999998</v>
      </c>
      <c r="F238" s="51">
        <v>0.9274</v>
      </c>
      <c r="G238" s="49">
        <v>10.93</v>
      </c>
    </row>
    <row r="239" spans="1:7" ht="15.75" customHeight="1">
      <c r="A239" s="19" t="s">
        <v>18</v>
      </c>
      <c r="B239" s="23">
        <v>1995</v>
      </c>
      <c r="C239" s="23">
        <v>11</v>
      </c>
      <c r="D239" s="21">
        <v>1995.11</v>
      </c>
      <c r="E239" s="51">
        <v>1.1543000000000001</v>
      </c>
      <c r="F239" s="51">
        <v>0.90149999999999997</v>
      </c>
      <c r="G239" s="49">
        <v>11.88</v>
      </c>
    </row>
    <row r="240" spans="1:7" ht="15.75" customHeight="1">
      <c r="A240" s="19" t="s">
        <v>19</v>
      </c>
      <c r="B240" s="23">
        <v>1995</v>
      </c>
      <c r="C240" s="23">
        <v>10</v>
      </c>
      <c r="D240" s="21">
        <v>1995.1</v>
      </c>
      <c r="E240" s="51">
        <v>1.0509999999999999</v>
      </c>
      <c r="F240" s="51">
        <v>0.88839999999999997</v>
      </c>
      <c r="G240" s="49">
        <v>11.41</v>
      </c>
    </row>
    <row r="241" spans="1:8" ht="15.75" customHeight="1">
      <c r="A241" s="19" t="s">
        <v>27</v>
      </c>
      <c r="B241" s="23">
        <v>1995</v>
      </c>
      <c r="C241" s="23">
        <v>9</v>
      </c>
      <c r="D241" s="21">
        <v>1995.09</v>
      </c>
      <c r="E241" s="51">
        <v>0.88239999999999996</v>
      </c>
      <c r="F241" s="51">
        <v>0.88160000000000005</v>
      </c>
      <c r="G241" s="49">
        <v>10.76</v>
      </c>
    </row>
    <row r="242" spans="1:8" ht="15.75" customHeight="1">
      <c r="A242" s="19" t="s">
        <v>20</v>
      </c>
      <c r="B242" s="23">
        <v>1995</v>
      </c>
      <c r="C242" s="23">
        <v>8</v>
      </c>
      <c r="D242" s="21">
        <v>1995.08</v>
      </c>
      <c r="E242" s="51">
        <v>0.85429999999999995</v>
      </c>
      <c r="F242" s="51">
        <v>0.88180000000000003</v>
      </c>
      <c r="G242" s="49">
        <v>10.66</v>
      </c>
    </row>
    <row r="243" spans="1:8" ht="15.75" customHeight="1">
      <c r="A243" s="19" t="s">
        <v>4</v>
      </c>
      <c r="B243" s="23">
        <v>1995</v>
      </c>
      <c r="C243" s="23">
        <v>7</v>
      </c>
      <c r="D243" s="21">
        <v>1995.07</v>
      </c>
      <c r="E243" s="51">
        <v>0.79430000000000001</v>
      </c>
      <c r="F243" s="51">
        <v>0.88680000000000003</v>
      </c>
      <c r="G243" s="49">
        <v>10.5</v>
      </c>
    </row>
    <row r="244" spans="1:8" ht="15.75" customHeight="1">
      <c r="A244" s="19" t="s">
        <v>3</v>
      </c>
      <c r="B244" s="23">
        <v>1995</v>
      </c>
      <c r="C244" s="23">
        <v>6</v>
      </c>
      <c r="D244" s="21">
        <v>1995.06</v>
      </c>
      <c r="E244" s="51">
        <v>0.73570000000000002</v>
      </c>
      <c r="F244" s="51">
        <v>0.88839999999999997</v>
      </c>
      <c r="G244" s="49">
        <v>10.3</v>
      </c>
    </row>
    <row r="245" spans="1:8" ht="15.75" customHeight="1">
      <c r="A245" s="19" t="s">
        <v>2</v>
      </c>
      <c r="B245" s="23">
        <v>1995</v>
      </c>
      <c r="C245" s="23">
        <v>5</v>
      </c>
      <c r="D245" s="21">
        <v>1995.05</v>
      </c>
      <c r="E245" s="51">
        <v>0.68759999999999999</v>
      </c>
      <c r="F245" s="51">
        <v>0.87909999999999999</v>
      </c>
      <c r="G245" s="49">
        <v>10.050000000000001</v>
      </c>
    </row>
    <row r="246" spans="1:8" ht="15.75" customHeight="1">
      <c r="A246" s="19" t="s">
        <v>23</v>
      </c>
      <c r="B246" s="23">
        <v>1995</v>
      </c>
      <c r="C246" s="23">
        <v>4</v>
      </c>
      <c r="D246" s="21">
        <v>1995.04</v>
      </c>
      <c r="E246" s="51">
        <v>0.68759999999999999</v>
      </c>
      <c r="F246" s="51">
        <v>0.87880000000000003</v>
      </c>
      <c r="G246" s="49">
        <v>10.050000000000001</v>
      </c>
    </row>
    <row r="247" spans="1:8" ht="15.75" customHeight="1">
      <c r="A247" s="19" t="s">
        <v>14</v>
      </c>
      <c r="B247" s="23">
        <v>1995</v>
      </c>
      <c r="C247" s="23">
        <v>3</v>
      </c>
      <c r="D247" s="21">
        <v>1995.03</v>
      </c>
      <c r="E247" s="51">
        <v>0.68759999999999999</v>
      </c>
      <c r="F247" s="51">
        <v>0.87380000000000002</v>
      </c>
      <c r="G247" s="49">
        <v>10.01</v>
      </c>
    </row>
    <row r="248" spans="1:8" ht="15.75" customHeight="1">
      <c r="A248" s="19" t="s">
        <v>15</v>
      </c>
      <c r="B248" s="23">
        <v>1995</v>
      </c>
      <c r="C248" s="23">
        <v>2</v>
      </c>
      <c r="D248" s="21">
        <v>1995.02</v>
      </c>
      <c r="E248" s="51">
        <v>0.6704</v>
      </c>
      <c r="F248" s="51">
        <v>0.87039999999999995</v>
      </c>
      <c r="G248" s="49">
        <v>9.92</v>
      </c>
    </row>
    <row r="249" spans="1:8" ht="15.75" customHeight="1">
      <c r="A249" s="19" t="s">
        <v>16</v>
      </c>
      <c r="B249" s="23">
        <v>1995</v>
      </c>
      <c r="C249" s="23">
        <v>1</v>
      </c>
      <c r="D249" s="21">
        <v>1995.01</v>
      </c>
      <c r="E249" s="51">
        <v>0.66359999999999997</v>
      </c>
      <c r="F249" s="51">
        <v>0.87090000000000001</v>
      </c>
      <c r="G249" s="49">
        <v>9.9</v>
      </c>
    </row>
    <row r="250" spans="1:8" ht="15.75" customHeight="1"/>
    <row r="251" spans="1:8" ht="15.75" customHeight="1">
      <c r="A251" s="64" t="s">
        <v>61</v>
      </c>
      <c r="B251" s="64"/>
      <c r="C251" s="64"/>
      <c r="D251" s="64"/>
      <c r="E251" s="64"/>
      <c r="F251" s="64"/>
      <c r="G251" s="64"/>
      <c r="H251" s="64"/>
    </row>
    <row r="252" spans="1:8" ht="15.75" customHeight="1"/>
    <row r="253" spans="1:8" ht="15.75" customHeight="1"/>
    <row r="254" spans="1:8" ht="15.75" customHeight="1"/>
    <row r="255" spans="1:8" ht="15.75" customHeight="1"/>
    <row r="256" spans="1: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</sheetData>
  <mergeCells count="1">
    <mergeCell ref="A251:H251"/>
  </mergeCells>
  <phoneticPr fontId="1" type="noConversion"/>
  <printOptions horizontalCentered="1" gridLines="1"/>
  <pageMargins left="0.5" right="0.5" top="1" bottom="1" header="0.5" footer="0.5"/>
  <pageSetup scale="74" fitToHeight="3" orientation="portrait" r:id="rId1"/>
  <headerFooter alignWithMargins="0">
    <oddHeader>&amp;A</oddHeader>
    <oddFooter>Page &amp;P&amp;RHistoricCalDairyPrices.xls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H251"/>
  <sheetViews>
    <sheetView tabSelected="1" workbookViewId="0">
      <pane xSplit="2" ySplit="1" topLeftCell="C2" activePane="bottomRight" state="frozenSplit"/>
      <selection pane="topRight" activeCell="C1" sqref="C1"/>
      <selection pane="bottomLeft"/>
      <selection pane="bottomRight" activeCell="K9" sqref="K9"/>
    </sheetView>
  </sheetViews>
  <sheetFormatPr defaultColWidth="9.140625" defaultRowHeight="12.75"/>
  <cols>
    <col min="1" max="1" width="9" style="19" customWidth="1"/>
    <col min="2" max="2" width="6.5703125" style="19" customWidth="1"/>
    <col min="3" max="3" width="9.5703125" style="19" customWidth="1"/>
    <col min="4" max="4" width="8.42578125" style="19" customWidth="1"/>
    <col min="5" max="5" width="11.28515625" style="22" customWidth="1"/>
    <col min="6" max="6" width="12.140625" style="22" customWidth="1"/>
    <col min="7" max="7" width="11" style="21" customWidth="1"/>
    <col min="8" max="16384" width="9.140625" style="19"/>
  </cols>
  <sheetData>
    <row r="1" spans="1:7" s="33" customFormat="1" ht="39" customHeight="1">
      <c r="A1" s="29" t="s">
        <v>0</v>
      </c>
      <c r="B1" s="12" t="s">
        <v>1</v>
      </c>
      <c r="C1" s="12" t="s">
        <v>59</v>
      </c>
      <c r="D1" s="13" t="s">
        <v>60</v>
      </c>
      <c r="E1" s="2" t="s">
        <v>26</v>
      </c>
      <c r="F1" s="2" t="s">
        <v>25</v>
      </c>
      <c r="G1" s="3" t="s">
        <v>24</v>
      </c>
    </row>
    <row r="2" spans="1:7" s="33" customFormat="1" ht="16.149999999999999" customHeight="1">
      <c r="A2" s="28" t="s">
        <v>49</v>
      </c>
      <c r="B2" s="20">
        <v>2015</v>
      </c>
      <c r="C2" s="20">
        <v>8</v>
      </c>
      <c r="D2" s="20">
        <v>2015.08</v>
      </c>
      <c r="E2" s="50">
        <v>2.2320000000000002</v>
      </c>
      <c r="F2" s="50">
        <v>0.91100000000000003</v>
      </c>
      <c r="G2" s="53">
        <v>15.74</v>
      </c>
    </row>
    <row r="3" spans="1:7" s="33" customFormat="1" ht="16.149999999999999" customHeight="1">
      <c r="A3" s="28" t="s">
        <v>4</v>
      </c>
      <c r="B3" s="20">
        <v>2015</v>
      </c>
      <c r="C3" s="20">
        <v>7</v>
      </c>
      <c r="D3" s="20">
        <v>2015.07</v>
      </c>
      <c r="E3" s="50">
        <v>2.0261</v>
      </c>
      <c r="F3" s="50">
        <v>0.90629999999999999</v>
      </c>
      <c r="G3" s="53">
        <v>14.98</v>
      </c>
    </row>
    <row r="4" spans="1:7" s="33" customFormat="1" ht="16.149999999999999" customHeight="1">
      <c r="A4" s="28" t="s">
        <v>3</v>
      </c>
      <c r="B4" s="20">
        <v>2015</v>
      </c>
      <c r="C4" s="20">
        <v>6</v>
      </c>
      <c r="D4" s="20">
        <v>2015.06</v>
      </c>
      <c r="E4" s="50">
        <v>2.0326</v>
      </c>
      <c r="F4" s="50">
        <v>0.96950000000000003</v>
      </c>
      <c r="G4" s="53">
        <v>15.55</v>
      </c>
    </row>
    <row r="5" spans="1:7" s="33" customFormat="1" ht="16.149999999999999" customHeight="1">
      <c r="A5" s="28" t="s">
        <v>2</v>
      </c>
      <c r="B5" s="20">
        <v>2015</v>
      </c>
      <c r="C5" s="20">
        <v>5</v>
      </c>
      <c r="D5" s="20">
        <v>2015.05</v>
      </c>
      <c r="E5" s="50">
        <v>2.0484</v>
      </c>
      <c r="F5" s="50">
        <v>0.85799999999999998</v>
      </c>
      <c r="G5" s="53">
        <v>14.63</v>
      </c>
    </row>
    <row r="6" spans="1:7" s="33" customFormat="1" ht="16.149999999999999" customHeight="1">
      <c r="A6" s="28" t="s">
        <v>23</v>
      </c>
      <c r="B6" s="20">
        <v>2015</v>
      </c>
      <c r="C6" s="20">
        <v>4</v>
      </c>
      <c r="D6" s="20">
        <v>2015.04</v>
      </c>
      <c r="E6" s="50">
        <v>1.8740000000000001</v>
      </c>
      <c r="F6" s="50">
        <v>0.88100000000000001</v>
      </c>
      <c r="G6" s="53">
        <v>14.22</v>
      </c>
    </row>
    <row r="7" spans="1:7" s="33" customFormat="1" ht="16.149999999999999" customHeight="1">
      <c r="A7" s="28" t="s">
        <v>14</v>
      </c>
      <c r="B7" s="20">
        <v>2015</v>
      </c>
      <c r="C7" s="20">
        <v>3</v>
      </c>
      <c r="D7" s="20">
        <v>2015.03</v>
      </c>
      <c r="E7" s="50">
        <v>1.7931999999999999</v>
      </c>
      <c r="F7" s="50">
        <v>0.88460000000000005</v>
      </c>
      <c r="G7" s="53">
        <v>13.97</v>
      </c>
    </row>
    <row r="8" spans="1:7" s="33" customFormat="1" ht="16.149999999999999" customHeight="1">
      <c r="A8" s="28" t="s">
        <v>15</v>
      </c>
      <c r="B8" s="20">
        <v>2015</v>
      </c>
      <c r="C8" s="20">
        <v>2</v>
      </c>
      <c r="D8" s="63">
        <v>2015.02</v>
      </c>
      <c r="E8" s="50">
        <v>1.8048999999999999</v>
      </c>
      <c r="F8" s="50">
        <v>0.85770000000000002</v>
      </c>
      <c r="G8" s="53">
        <v>13.78</v>
      </c>
    </row>
    <row r="9" spans="1:7" s="33" customFormat="1" ht="16.149999999999999" customHeight="1">
      <c r="A9" s="28" t="s">
        <v>16</v>
      </c>
      <c r="B9" s="20">
        <v>2015</v>
      </c>
      <c r="C9" s="20">
        <v>1</v>
      </c>
      <c r="D9" s="63">
        <v>2015.01</v>
      </c>
      <c r="E9" s="50">
        <v>1.6025</v>
      </c>
      <c r="F9" s="50">
        <v>0.9355</v>
      </c>
      <c r="G9" s="53">
        <v>13.75</v>
      </c>
    </row>
    <row r="10" spans="1:7" s="33" customFormat="1" ht="16.149999999999999" customHeight="1">
      <c r="A10" s="28" t="s">
        <v>17</v>
      </c>
      <c r="B10" s="20">
        <v>2014</v>
      </c>
      <c r="C10" s="20">
        <v>12</v>
      </c>
      <c r="D10" s="63">
        <v>2014.12</v>
      </c>
      <c r="E10" s="50">
        <v>1.9272</v>
      </c>
      <c r="F10" s="50">
        <v>0.92330000000000001</v>
      </c>
      <c r="G10" s="53">
        <v>14.78</v>
      </c>
    </row>
    <row r="11" spans="1:7" s="33" customFormat="1" ht="16.149999999999999" customHeight="1">
      <c r="A11" s="28" t="s">
        <v>18</v>
      </c>
      <c r="B11" s="20">
        <v>2014</v>
      </c>
      <c r="C11" s="20">
        <v>11</v>
      </c>
      <c r="D11" s="63">
        <v>2014.11</v>
      </c>
      <c r="E11" s="50">
        <v>2.1004999999999998</v>
      </c>
      <c r="F11" s="50">
        <v>1.3046</v>
      </c>
      <c r="G11" s="53">
        <v>18.7</v>
      </c>
    </row>
    <row r="12" spans="1:7" s="33" customFormat="1" ht="16.149999999999999" customHeight="1">
      <c r="A12" s="28" t="s">
        <v>19</v>
      </c>
      <c r="B12" s="20">
        <v>2014</v>
      </c>
      <c r="C12" s="20">
        <v>10</v>
      </c>
      <c r="D12" s="63">
        <v>2014.1</v>
      </c>
      <c r="E12" s="50">
        <v>2.7757000000000001</v>
      </c>
      <c r="F12" s="50">
        <v>1.2898000000000001</v>
      </c>
      <c r="G12" s="53">
        <v>20.94</v>
      </c>
    </row>
    <row r="13" spans="1:7" s="33" customFormat="1" ht="16.149999999999999" customHeight="1">
      <c r="A13" s="28" t="s">
        <v>27</v>
      </c>
      <c r="B13" s="20">
        <v>2014</v>
      </c>
      <c r="C13" s="20">
        <v>9</v>
      </c>
      <c r="D13" s="63">
        <v>2014.09</v>
      </c>
      <c r="E13" s="50">
        <v>3.2665000000000002</v>
      </c>
      <c r="F13" s="50">
        <v>1.2595000000000001</v>
      </c>
      <c r="G13" s="53">
        <v>22.39</v>
      </c>
    </row>
    <row r="14" spans="1:7" s="33" customFormat="1" ht="16.149999999999999" customHeight="1">
      <c r="A14" s="28" t="s">
        <v>20</v>
      </c>
      <c r="B14" s="20">
        <v>2014</v>
      </c>
      <c r="C14" s="20">
        <v>8</v>
      </c>
      <c r="D14" s="63">
        <v>2014.08</v>
      </c>
      <c r="E14" s="50">
        <v>2.7982999999999998</v>
      </c>
      <c r="F14" s="50">
        <v>1.1681999999999999</v>
      </c>
      <c r="G14" s="53">
        <v>19.96</v>
      </c>
    </row>
    <row r="15" spans="1:7" s="33" customFormat="1" ht="15.6" customHeight="1">
      <c r="A15" s="28" t="s">
        <v>4</v>
      </c>
      <c r="B15" s="20">
        <v>2014</v>
      </c>
      <c r="C15" s="20">
        <v>7</v>
      </c>
      <c r="D15" s="63">
        <v>2014.07</v>
      </c>
      <c r="E15" s="50">
        <v>2.6836000000000002</v>
      </c>
      <c r="F15" s="50">
        <v>1.0691999999999999</v>
      </c>
      <c r="G15" s="53">
        <v>18.690000000000001</v>
      </c>
    </row>
    <row r="16" spans="1:7" s="33" customFormat="1" ht="18.600000000000001" customHeight="1">
      <c r="A16" s="28" t="s">
        <v>3</v>
      </c>
      <c r="B16" s="20">
        <v>2014</v>
      </c>
      <c r="C16" s="20">
        <v>6</v>
      </c>
      <c r="D16" s="63">
        <v>2014.06</v>
      </c>
      <c r="E16" s="50">
        <v>2.4531999999999998</v>
      </c>
      <c r="F16" s="50">
        <v>1.2050000000000001</v>
      </c>
      <c r="G16" s="53">
        <v>19.07</v>
      </c>
    </row>
    <row r="17" spans="1:7" s="33" customFormat="1" ht="17.45" customHeight="1">
      <c r="A17" s="28" t="s">
        <v>2</v>
      </c>
      <c r="B17" s="20">
        <v>2014</v>
      </c>
      <c r="C17" s="20">
        <v>5</v>
      </c>
      <c r="D17" s="63">
        <v>2014.05</v>
      </c>
      <c r="E17" s="50">
        <v>2.2915999999999999</v>
      </c>
      <c r="F17" s="50">
        <v>1.3008</v>
      </c>
      <c r="G17" s="53">
        <v>19.34</v>
      </c>
    </row>
    <row r="18" spans="1:7" s="33" customFormat="1" ht="16.149999999999999" customHeight="1">
      <c r="A18" s="28" t="s">
        <v>23</v>
      </c>
      <c r="B18" s="20">
        <v>2014</v>
      </c>
      <c r="C18" s="20">
        <v>4</v>
      </c>
      <c r="D18" s="63">
        <v>2014.04</v>
      </c>
      <c r="E18" s="50">
        <v>2.0943000000000001</v>
      </c>
      <c r="F18" s="50">
        <v>1.6552</v>
      </c>
      <c r="G18" s="53">
        <v>21.73</v>
      </c>
    </row>
    <row r="19" spans="1:7" s="33" customFormat="1" ht="16.149999999999999" customHeight="1">
      <c r="A19" s="28" t="s">
        <v>14</v>
      </c>
      <c r="B19" s="20">
        <v>2014</v>
      </c>
      <c r="C19" s="20">
        <v>3</v>
      </c>
      <c r="D19" s="63">
        <v>2014.03</v>
      </c>
      <c r="E19" s="50">
        <v>2.0192999999999999</v>
      </c>
      <c r="F19" s="50">
        <v>1.7353000000000001</v>
      </c>
      <c r="G19" s="53">
        <v>22.16</v>
      </c>
    </row>
    <row r="20" spans="1:7" s="33" customFormat="1" ht="15.6" customHeight="1">
      <c r="A20" s="28" t="s">
        <v>15</v>
      </c>
      <c r="B20" s="20">
        <v>2014</v>
      </c>
      <c r="C20" s="20">
        <v>2</v>
      </c>
      <c r="D20" s="63">
        <v>2014.02</v>
      </c>
      <c r="E20" s="50">
        <v>1.9474</v>
      </c>
      <c r="F20" s="50">
        <v>1.6466000000000001</v>
      </c>
      <c r="G20" s="53">
        <v>21.14</v>
      </c>
    </row>
    <row r="21" spans="1:7" s="33" customFormat="1" ht="15.6" customHeight="1">
      <c r="A21" s="28" t="s">
        <v>16</v>
      </c>
      <c r="B21" s="20">
        <v>2014</v>
      </c>
      <c r="C21" s="20">
        <v>1</v>
      </c>
      <c r="D21" s="63">
        <v>2014.01</v>
      </c>
      <c r="E21" s="50">
        <v>1.7985</v>
      </c>
      <c r="F21" s="50">
        <v>1.6113999999999999</v>
      </c>
      <c r="G21" s="53">
        <v>20.309999999999999</v>
      </c>
    </row>
    <row r="22" spans="1:7" s="33" customFormat="1" ht="15.6" customHeight="1">
      <c r="A22" s="28" t="s">
        <v>17</v>
      </c>
      <c r="B22" s="20">
        <v>2013</v>
      </c>
      <c r="C22" s="20">
        <v>12</v>
      </c>
      <c r="D22" s="63">
        <v>2013.12</v>
      </c>
      <c r="E22" s="50">
        <v>1.6935</v>
      </c>
      <c r="F22" s="50">
        <v>1.3912</v>
      </c>
      <c r="G22" s="53">
        <v>18.03</v>
      </c>
    </row>
    <row r="23" spans="1:7" s="33" customFormat="1" ht="15.6" customHeight="1">
      <c r="A23" s="28" t="s">
        <v>18</v>
      </c>
      <c r="B23" s="20">
        <v>2013</v>
      </c>
      <c r="C23" s="20">
        <v>11</v>
      </c>
      <c r="D23" s="63">
        <v>2013.11</v>
      </c>
      <c r="E23" s="50">
        <v>1.6593</v>
      </c>
      <c r="F23" s="50">
        <v>1.3209</v>
      </c>
      <c r="G23" s="53">
        <v>17.3</v>
      </c>
    </row>
    <row r="24" spans="1:7" s="33" customFormat="1" ht="18" customHeight="1">
      <c r="A24" s="28" t="s">
        <v>19</v>
      </c>
      <c r="B24" s="20">
        <v>2013</v>
      </c>
      <c r="C24" s="20">
        <v>10</v>
      </c>
      <c r="D24" s="63">
        <v>2013.1</v>
      </c>
      <c r="E24" s="50">
        <v>1.6121000000000001</v>
      </c>
      <c r="F24" s="50">
        <v>1.2850999999999999</v>
      </c>
      <c r="G24" s="53">
        <v>16.82</v>
      </c>
    </row>
    <row r="25" spans="1:7" s="33" customFormat="1" ht="15.6" customHeight="1">
      <c r="A25" s="28" t="s">
        <v>27</v>
      </c>
      <c r="B25" s="20">
        <v>2013</v>
      </c>
      <c r="C25" s="20">
        <v>9</v>
      </c>
      <c r="D25" s="63">
        <v>2013.09</v>
      </c>
      <c r="E25" s="50">
        <v>1.5439000000000001</v>
      </c>
      <c r="F25" s="50">
        <v>1.2930999999999999</v>
      </c>
      <c r="G25" s="53">
        <v>16.649999999999999</v>
      </c>
    </row>
    <row r="26" spans="1:7" s="33" customFormat="1" ht="16.149999999999999" customHeight="1">
      <c r="A26" s="28" t="s">
        <v>20</v>
      </c>
      <c r="B26" s="20">
        <v>2013</v>
      </c>
      <c r="C26" s="20">
        <v>8</v>
      </c>
      <c r="D26" s="63">
        <v>2013.08</v>
      </c>
      <c r="E26" s="50">
        <v>1.4402999999999999</v>
      </c>
      <c r="F26" s="50">
        <v>1.2968</v>
      </c>
      <c r="G26" s="53">
        <v>16.32</v>
      </c>
    </row>
    <row r="27" spans="1:7" s="33" customFormat="1" ht="16.149999999999999" customHeight="1">
      <c r="A27" s="28" t="s">
        <v>4</v>
      </c>
      <c r="B27" s="20">
        <v>2013</v>
      </c>
      <c r="C27" s="20">
        <v>7</v>
      </c>
      <c r="D27" s="63">
        <v>2013.07</v>
      </c>
      <c r="E27" s="50">
        <v>1.5301</v>
      </c>
      <c r="F27" s="50">
        <v>1.1828000000000001</v>
      </c>
      <c r="G27" s="53">
        <v>15.65</v>
      </c>
    </row>
    <row r="28" spans="1:7" s="33" customFormat="1" ht="16.149999999999999" customHeight="1">
      <c r="A28" s="28" t="s">
        <v>3</v>
      </c>
      <c r="B28" s="20">
        <v>2013</v>
      </c>
      <c r="C28" s="20">
        <v>6</v>
      </c>
      <c r="D28" s="63">
        <v>2013.06</v>
      </c>
      <c r="E28" s="50">
        <v>1.5793999999999999</v>
      </c>
      <c r="F28" s="50">
        <v>1.1936</v>
      </c>
      <c r="G28" s="53">
        <v>15.91</v>
      </c>
    </row>
    <row r="29" spans="1:7" s="33" customFormat="1" ht="15.75" customHeight="1">
      <c r="A29" s="28" t="s">
        <v>2</v>
      </c>
      <c r="B29" s="20">
        <v>2013</v>
      </c>
      <c r="C29" s="20">
        <v>5</v>
      </c>
      <c r="D29" s="63">
        <v>2013.05</v>
      </c>
      <c r="E29" s="50">
        <v>1.7185999999999999</v>
      </c>
      <c r="F29" s="50">
        <v>1.2853000000000001</v>
      </c>
      <c r="G29" s="53">
        <v>17.2</v>
      </c>
    </row>
    <row r="30" spans="1:7" s="33" customFormat="1" ht="15.75" customHeight="1">
      <c r="A30" s="28" t="s">
        <v>23</v>
      </c>
      <c r="B30" s="20">
        <v>2013</v>
      </c>
      <c r="C30" s="20">
        <v>4</v>
      </c>
      <c r="D30" s="63">
        <v>2013.04</v>
      </c>
      <c r="E30" s="50">
        <v>1.8262</v>
      </c>
      <c r="F30" s="50">
        <v>1.2103999999999999</v>
      </c>
      <c r="G30" s="53">
        <v>16.920000000000002</v>
      </c>
    </row>
    <row r="31" spans="1:7" s="33" customFormat="1" ht="16.899999999999999" customHeight="1">
      <c r="A31" s="28" t="s">
        <v>14</v>
      </c>
      <c r="B31" s="20">
        <v>2013</v>
      </c>
      <c r="C31" s="20">
        <v>3</v>
      </c>
      <c r="D31" s="63">
        <v>2013.03</v>
      </c>
      <c r="E31" s="50">
        <v>1.7239</v>
      </c>
      <c r="F31" s="50">
        <v>1.0328999999999999</v>
      </c>
      <c r="G31" s="53">
        <v>15.02</v>
      </c>
    </row>
    <row r="32" spans="1:7" s="33" customFormat="1" ht="16.899999999999999" customHeight="1">
      <c r="A32" s="28" t="s">
        <v>15</v>
      </c>
      <c r="B32" s="20">
        <v>2013</v>
      </c>
      <c r="C32" s="20">
        <v>2</v>
      </c>
      <c r="D32" s="63">
        <v>2013.02</v>
      </c>
      <c r="E32" s="50">
        <v>1.6497999999999999</v>
      </c>
      <c r="F32" s="50">
        <v>1.1072</v>
      </c>
      <c r="G32" s="53">
        <v>15.41</v>
      </c>
    </row>
    <row r="33" spans="1:7" s="33" customFormat="1" ht="15.6" customHeight="1">
      <c r="A33" s="28" t="s">
        <v>16</v>
      </c>
      <c r="B33" s="20">
        <v>2013</v>
      </c>
      <c r="C33" s="20">
        <v>1</v>
      </c>
      <c r="D33" s="63">
        <v>2013.01</v>
      </c>
      <c r="E33" s="50">
        <v>1.5301</v>
      </c>
      <c r="F33" s="50">
        <v>1.2049000000000001</v>
      </c>
      <c r="G33" s="53">
        <v>15.84</v>
      </c>
    </row>
    <row r="34" spans="1:7" s="33" customFormat="1" ht="16.5" customHeight="1">
      <c r="A34" s="28" t="s">
        <v>17</v>
      </c>
      <c r="B34" s="20">
        <v>2012</v>
      </c>
      <c r="C34" s="20">
        <v>12</v>
      </c>
      <c r="D34" s="63">
        <v>2012.12</v>
      </c>
      <c r="E34" s="50">
        <v>1.6529</v>
      </c>
      <c r="F34" s="50">
        <v>1.2083999999999999</v>
      </c>
      <c r="G34" s="53">
        <v>16.3</v>
      </c>
    </row>
    <row r="35" spans="1:7" s="33" customFormat="1" ht="15.6" customHeight="1">
      <c r="A35" s="28" t="s">
        <v>18</v>
      </c>
      <c r="B35" s="20">
        <v>2012</v>
      </c>
      <c r="C35" s="20">
        <v>11</v>
      </c>
      <c r="D35" s="63">
        <v>2012.11</v>
      </c>
      <c r="E35" s="50">
        <v>1.9686999999999999</v>
      </c>
      <c r="F35" s="50">
        <v>1.3319000000000001</v>
      </c>
      <c r="G35" s="53">
        <v>18.48</v>
      </c>
    </row>
    <row r="36" spans="1:7" s="33" customFormat="1" ht="15" customHeight="1">
      <c r="A36" s="28" t="s">
        <v>19</v>
      </c>
      <c r="B36" s="20">
        <v>2012</v>
      </c>
      <c r="C36" s="19">
        <v>10</v>
      </c>
      <c r="D36" s="63">
        <v>2012.1</v>
      </c>
      <c r="E36" s="50">
        <v>2.0453000000000001</v>
      </c>
      <c r="F36" s="50">
        <v>1.4100999999999999</v>
      </c>
      <c r="G36" s="53">
        <v>19.43</v>
      </c>
    </row>
    <row r="37" spans="1:7" s="33" customFormat="1" ht="15.75" customHeight="1">
      <c r="A37" s="28" t="s">
        <v>27</v>
      </c>
      <c r="B37" s="20">
        <v>2012</v>
      </c>
      <c r="C37" s="19">
        <v>9</v>
      </c>
      <c r="D37" s="63">
        <v>2012.09</v>
      </c>
      <c r="E37" s="50">
        <v>1.9762999999999999</v>
      </c>
      <c r="F37" s="50">
        <v>1.2169000000000001</v>
      </c>
      <c r="G37" s="53">
        <v>17.5</v>
      </c>
    </row>
    <row r="38" spans="1:7" s="33" customFormat="1" ht="16.5" customHeight="1">
      <c r="A38" s="28" t="s">
        <v>20</v>
      </c>
      <c r="B38" s="20">
        <v>2012</v>
      </c>
      <c r="C38" s="19">
        <v>8</v>
      </c>
      <c r="D38" s="63">
        <v>2012.08</v>
      </c>
      <c r="E38" s="50">
        <v>1.8275999999999999</v>
      </c>
      <c r="F38" s="50">
        <v>1.1694</v>
      </c>
      <c r="G38" s="53">
        <v>16.57</v>
      </c>
    </row>
    <row r="39" spans="1:7" s="33" customFormat="1" ht="15.75" customHeight="1">
      <c r="A39" s="28" t="s">
        <v>4</v>
      </c>
      <c r="B39" s="20">
        <v>2012</v>
      </c>
      <c r="C39" s="19">
        <v>7</v>
      </c>
      <c r="D39" s="63">
        <v>2012.07</v>
      </c>
      <c r="E39" s="50">
        <v>1.6141000000000001</v>
      </c>
      <c r="F39" s="50">
        <v>1.0955999999999999</v>
      </c>
      <c r="G39" s="53">
        <v>15.18</v>
      </c>
    </row>
    <row r="40" spans="1:7" s="33" customFormat="1" ht="15.75" customHeight="1">
      <c r="A40" s="28" t="s">
        <v>3</v>
      </c>
      <c r="B40" s="20">
        <v>2012</v>
      </c>
      <c r="C40" s="19">
        <v>6</v>
      </c>
      <c r="D40" s="63">
        <v>2012.06</v>
      </c>
      <c r="E40" s="50">
        <v>1.4934000000000001</v>
      </c>
      <c r="F40" s="50">
        <v>1.0826</v>
      </c>
      <c r="G40" s="53">
        <v>14.65</v>
      </c>
    </row>
    <row r="41" spans="1:7" s="33" customFormat="1" ht="15.75" customHeight="1">
      <c r="A41" s="28" t="s">
        <v>2</v>
      </c>
      <c r="B41" s="20">
        <v>2012</v>
      </c>
      <c r="C41" s="19">
        <v>5</v>
      </c>
      <c r="D41" s="63">
        <v>2012.05</v>
      </c>
      <c r="E41" s="50">
        <v>1.3628</v>
      </c>
      <c r="F41" s="50">
        <v>1.01</v>
      </c>
      <c r="G41" s="53">
        <v>13.56</v>
      </c>
    </row>
    <row r="42" spans="1:7" s="33" customFormat="1" ht="15.75" customHeight="1">
      <c r="A42" s="28" t="s">
        <v>23</v>
      </c>
      <c r="B42" s="20">
        <v>2012</v>
      </c>
      <c r="C42" s="19">
        <v>4</v>
      </c>
      <c r="D42" s="63">
        <v>2012.04</v>
      </c>
      <c r="E42" s="50">
        <v>1.474</v>
      </c>
      <c r="F42" s="50">
        <v>0.95089999999999997</v>
      </c>
      <c r="G42" s="53">
        <v>13.43</v>
      </c>
    </row>
    <row r="43" spans="1:7" s="33" customFormat="1" ht="15.75" customHeight="1">
      <c r="A43" s="28" t="s">
        <v>14</v>
      </c>
      <c r="B43" s="20">
        <v>2012</v>
      </c>
      <c r="C43" s="19">
        <v>3</v>
      </c>
      <c r="D43" s="63">
        <v>2012.03</v>
      </c>
      <c r="E43" s="50">
        <v>1.5137</v>
      </c>
      <c r="F43" s="50">
        <v>0.96189999999999998</v>
      </c>
      <c r="G43" s="53">
        <v>13.67</v>
      </c>
    </row>
    <row r="44" spans="1:7" s="33" customFormat="1" ht="15.75" customHeight="1">
      <c r="A44" s="28" t="s">
        <v>15</v>
      </c>
      <c r="B44" s="20">
        <v>2012</v>
      </c>
      <c r="C44" s="19">
        <v>2</v>
      </c>
      <c r="D44" s="63">
        <v>2012.02</v>
      </c>
      <c r="E44" s="50">
        <v>1.4869000000000001</v>
      </c>
      <c r="F44" s="50">
        <v>0.94379999999999997</v>
      </c>
      <c r="G44" s="53">
        <v>13.42</v>
      </c>
    </row>
    <row r="45" spans="1:7" s="33" customFormat="1" ht="15.75" customHeight="1">
      <c r="A45" s="28" t="s">
        <v>16</v>
      </c>
      <c r="B45" s="20">
        <v>2012</v>
      </c>
      <c r="C45" s="19">
        <v>1</v>
      </c>
      <c r="D45" s="63">
        <v>2012.01</v>
      </c>
      <c r="E45" s="50">
        <v>1.6613</v>
      </c>
      <c r="F45" s="50">
        <v>0.96730000000000005</v>
      </c>
      <c r="G45" s="53">
        <v>14.23</v>
      </c>
    </row>
    <row r="46" spans="1:7" s="33" customFormat="1" ht="15.75" customHeight="1">
      <c r="A46" s="28" t="s">
        <v>17</v>
      </c>
      <c r="B46" s="20">
        <v>2011</v>
      </c>
      <c r="C46" s="19">
        <v>12</v>
      </c>
      <c r="D46" s="63">
        <v>2011.12</v>
      </c>
      <c r="E46" s="50">
        <v>1.6930000000000001</v>
      </c>
      <c r="F46" s="50">
        <v>1.0587</v>
      </c>
      <c r="G46" s="53">
        <v>15.14</v>
      </c>
    </row>
    <row r="47" spans="1:7" s="33" customFormat="1" ht="15.75" customHeight="1">
      <c r="A47" s="28" t="s">
        <v>18</v>
      </c>
      <c r="B47" s="20">
        <v>2011</v>
      </c>
      <c r="C47" s="19">
        <v>11</v>
      </c>
      <c r="D47" s="63">
        <v>2011.11</v>
      </c>
      <c r="E47" s="50">
        <v>1.8728</v>
      </c>
      <c r="F47" s="50">
        <v>1.2226999999999999</v>
      </c>
      <c r="G47" s="53">
        <v>17.190000000000001</v>
      </c>
    </row>
    <row r="48" spans="1:7" s="33" customFormat="1" ht="15.75" customHeight="1">
      <c r="A48" s="28" t="s">
        <v>19</v>
      </c>
      <c r="B48" s="20">
        <v>2011</v>
      </c>
      <c r="C48" s="20">
        <v>10</v>
      </c>
      <c r="D48" s="63">
        <v>2011.1</v>
      </c>
      <c r="E48" s="50">
        <v>1.9121999999999999</v>
      </c>
      <c r="F48" s="50">
        <v>1.0449999999999999</v>
      </c>
      <c r="G48" s="53">
        <v>15.78</v>
      </c>
    </row>
    <row r="49" spans="1:7" s="33" customFormat="1" ht="15.75" customHeight="1">
      <c r="A49" s="28" t="s">
        <v>27</v>
      </c>
      <c r="B49" s="20">
        <v>2011</v>
      </c>
      <c r="C49" s="20">
        <v>9</v>
      </c>
      <c r="D49" s="63">
        <v>2011.09</v>
      </c>
      <c r="E49" s="50">
        <v>2.0788000000000002</v>
      </c>
      <c r="F49" s="50">
        <v>1.0405</v>
      </c>
      <c r="G49" s="53">
        <v>16.329999999999998</v>
      </c>
    </row>
    <row r="50" spans="1:7" s="33" customFormat="1" ht="15.75" customHeight="1">
      <c r="A50" s="28" t="s">
        <v>20</v>
      </c>
      <c r="B50" s="20">
        <v>2011</v>
      </c>
      <c r="C50" s="20">
        <v>8</v>
      </c>
      <c r="D50" s="63">
        <v>2011.08</v>
      </c>
      <c r="E50" s="50">
        <v>2.2799</v>
      </c>
      <c r="F50" s="50">
        <v>1.2211000000000001</v>
      </c>
      <c r="G50" s="53">
        <v>18.600000000000001</v>
      </c>
    </row>
    <row r="51" spans="1:7" s="33" customFormat="1" ht="15.75" customHeight="1">
      <c r="A51" s="28" t="s">
        <v>4</v>
      </c>
      <c r="B51" s="20">
        <v>2011</v>
      </c>
      <c r="C51" s="20">
        <v>7</v>
      </c>
      <c r="D51" s="63">
        <v>2011.07</v>
      </c>
      <c r="E51" s="50">
        <v>2.2153</v>
      </c>
      <c r="F51" s="50">
        <v>1.3325</v>
      </c>
      <c r="G51" s="53">
        <v>19.350000000000001</v>
      </c>
    </row>
    <row r="52" spans="1:7" s="33" customFormat="1" ht="15.75" customHeight="1">
      <c r="A52" s="28" t="s">
        <v>3</v>
      </c>
      <c r="B52" s="20">
        <v>2011</v>
      </c>
      <c r="C52" s="20">
        <v>6</v>
      </c>
      <c r="D52" s="63">
        <v>2011.06</v>
      </c>
      <c r="E52" s="50">
        <v>2.3347000000000002</v>
      </c>
      <c r="F52" s="50">
        <v>1.2203999999999999</v>
      </c>
      <c r="G52" s="53">
        <v>18.79</v>
      </c>
    </row>
    <row r="53" spans="1:7" s="33" customFormat="1" ht="15.75" customHeight="1">
      <c r="A53" s="28" t="s">
        <v>2</v>
      </c>
      <c r="B53" s="20">
        <v>2011</v>
      </c>
      <c r="C53" s="20">
        <v>5</v>
      </c>
      <c r="D53" s="63">
        <v>2011.05</v>
      </c>
      <c r="E53" s="50">
        <v>2.2378999999999998</v>
      </c>
      <c r="F53" s="50">
        <v>0.79339999999999999</v>
      </c>
      <c r="G53" s="53">
        <v>14.74</v>
      </c>
    </row>
    <row r="54" spans="1:7" s="33" customFormat="1" ht="15.75" customHeight="1">
      <c r="A54" s="28" t="s">
        <v>23</v>
      </c>
      <c r="B54" s="20">
        <v>2011</v>
      </c>
      <c r="C54" s="20">
        <v>4</v>
      </c>
      <c r="D54" s="63">
        <v>2011.04</v>
      </c>
      <c r="E54" s="50">
        <v>2.1722000000000001</v>
      </c>
      <c r="F54" s="50">
        <v>0.77429999999999999</v>
      </c>
      <c r="G54" s="53">
        <v>14.34</v>
      </c>
    </row>
    <row r="55" spans="1:7" s="33" customFormat="1" ht="15.75" customHeight="1">
      <c r="A55" s="28" t="s">
        <v>14</v>
      </c>
      <c r="B55" s="20">
        <v>2011</v>
      </c>
      <c r="C55" s="20">
        <v>3</v>
      </c>
      <c r="D55" s="63">
        <v>2011.03</v>
      </c>
      <c r="E55" s="50">
        <v>2.2873000000000001</v>
      </c>
      <c r="F55" s="50">
        <v>1.0059</v>
      </c>
      <c r="G55" s="53">
        <v>16.760000000000002</v>
      </c>
    </row>
    <row r="56" spans="1:7" s="33" customFormat="1" ht="15.75" customHeight="1">
      <c r="A56" s="28" t="s">
        <v>15</v>
      </c>
      <c r="B56" s="20">
        <v>2011</v>
      </c>
      <c r="C56" s="20">
        <v>2</v>
      </c>
      <c r="D56" s="63">
        <v>2011.02</v>
      </c>
      <c r="E56" s="50">
        <v>2.2608999999999999</v>
      </c>
      <c r="F56" s="50">
        <v>1.0348999999999999</v>
      </c>
      <c r="G56" s="53">
        <v>16.920000000000002</v>
      </c>
    </row>
    <row r="57" spans="1:7" s="33" customFormat="1" ht="15.75" customHeight="1">
      <c r="A57" s="28" t="s">
        <v>16</v>
      </c>
      <c r="B57" s="20">
        <v>2011</v>
      </c>
      <c r="C57" s="20">
        <v>1</v>
      </c>
      <c r="D57" s="63">
        <v>2011.01</v>
      </c>
      <c r="E57" s="50">
        <v>2.0945</v>
      </c>
      <c r="F57" s="50">
        <v>0.59319999999999995</v>
      </c>
      <c r="G57" s="53">
        <v>12.49</v>
      </c>
    </row>
    <row r="58" spans="1:7" s="33" customFormat="1" ht="15.75" customHeight="1">
      <c r="A58" s="28" t="s">
        <v>17</v>
      </c>
      <c r="B58" s="20">
        <v>2010</v>
      </c>
      <c r="C58" s="20">
        <v>12</v>
      </c>
      <c r="D58" s="63">
        <v>2010.12</v>
      </c>
      <c r="E58" s="50">
        <v>1.7141999999999999</v>
      </c>
      <c r="F58" s="50">
        <v>0.71530000000000005</v>
      </c>
      <c r="G58" s="53">
        <v>12.22</v>
      </c>
    </row>
    <row r="59" spans="1:7" s="33" customFormat="1" ht="15.75" customHeight="1">
      <c r="A59" s="28" t="s">
        <v>18</v>
      </c>
      <c r="B59" s="20">
        <v>2010</v>
      </c>
      <c r="C59" s="20">
        <v>11</v>
      </c>
      <c r="D59" s="63">
        <v>2010.11</v>
      </c>
      <c r="E59" s="50">
        <v>2.1905000000000001</v>
      </c>
      <c r="F59" s="50">
        <v>0.62860000000000005</v>
      </c>
      <c r="G59" s="53">
        <v>13.14</v>
      </c>
    </row>
    <row r="60" spans="1:7" s="33" customFormat="1" ht="15.75" customHeight="1">
      <c r="A60" s="28" t="s">
        <v>19</v>
      </c>
      <c r="B60" s="20">
        <v>2010</v>
      </c>
      <c r="C60" s="20">
        <v>10</v>
      </c>
      <c r="D60" s="63">
        <v>2010.1</v>
      </c>
      <c r="E60" s="50">
        <v>2.4144999999999999</v>
      </c>
      <c r="F60" s="50">
        <v>0.82869999999999999</v>
      </c>
      <c r="G60" s="53">
        <v>15.66</v>
      </c>
    </row>
    <row r="61" spans="1:7" s="33" customFormat="1" ht="15.75" customHeight="1">
      <c r="A61" s="28" t="s">
        <v>27</v>
      </c>
      <c r="B61" s="20">
        <v>2010</v>
      </c>
      <c r="C61" s="20">
        <v>9</v>
      </c>
      <c r="D61" s="63">
        <v>2010.09</v>
      </c>
      <c r="E61" s="50">
        <v>2.4361000000000002</v>
      </c>
      <c r="F61" s="50">
        <v>0.79969999999999997</v>
      </c>
      <c r="G61" s="53">
        <v>15.48</v>
      </c>
    </row>
    <row r="62" spans="1:7" s="33" customFormat="1" ht="15.75" customHeight="1">
      <c r="A62" s="28" t="s">
        <v>20</v>
      </c>
      <c r="B62" s="20">
        <v>2010</v>
      </c>
      <c r="C62" s="20">
        <v>8</v>
      </c>
      <c r="D62" s="63">
        <v>2010.08</v>
      </c>
      <c r="E62" s="50">
        <v>2.0741000000000001</v>
      </c>
      <c r="F62" s="50">
        <v>0.8196</v>
      </c>
      <c r="G62" s="53">
        <v>14.39</v>
      </c>
    </row>
    <row r="63" spans="1:7" s="33" customFormat="1" ht="15.75" customHeight="1">
      <c r="A63" s="28" t="s">
        <v>4</v>
      </c>
      <c r="B63" s="20">
        <v>2010</v>
      </c>
      <c r="C63" s="20">
        <v>7</v>
      </c>
      <c r="D63" s="63">
        <v>2010.07</v>
      </c>
      <c r="E63" s="50">
        <v>1.8929</v>
      </c>
      <c r="F63" s="50">
        <v>0.77539999999999998</v>
      </c>
      <c r="G63" s="53">
        <v>13.37</v>
      </c>
    </row>
    <row r="64" spans="1:7" s="33" customFormat="1" ht="15.75" customHeight="1">
      <c r="A64" s="28" t="s">
        <v>3</v>
      </c>
      <c r="B64" s="20">
        <v>2010</v>
      </c>
      <c r="C64" s="20">
        <v>6</v>
      </c>
      <c r="D64" s="63">
        <v>2010.06</v>
      </c>
      <c r="E64" s="50">
        <v>1.7123999999999999</v>
      </c>
      <c r="F64" s="50">
        <v>0.71679999999999999</v>
      </c>
      <c r="G64" s="53">
        <v>12.23</v>
      </c>
    </row>
    <row r="65" spans="1:7" s="33" customFormat="1" ht="15.75" customHeight="1">
      <c r="A65" s="28" t="s">
        <v>2</v>
      </c>
      <c r="B65" s="20">
        <v>2010</v>
      </c>
      <c r="C65" s="20">
        <v>5</v>
      </c>
      <c r="D65" s="63">
        <v>2010.05</v>
      </c>
      <c r="E65" s="50">
        <v>1.6894</v>
      </c>
      <c r="F65" s="50">
        <v>0.74519999999999997</v>
      </c>
      <c r="G65" s="53">
        <v>12.4</v>
      </c>
    </row>
    <row r="66" spans="1:7" s="33" customFormat="1" ht="15.75" customHeight="1">
      <c r="A66" s="28" t="s">
        <v>23</v>
      </c>
      <c r="B66" s="20">
        <v>2010</v>
      </c>
      <c r="C66" s="20">
        <v>4</v>
      </c>
      <c r="D66" s="63">
        <v>2010.04</v>
      </c>
      <c r="E66" s="50">
        <v>1.6044</v>
      </c>
      <c r="F66" s="50">
        <v>0.76890000000000003</v>
      </c>
      <c r="G66" s="53">
        <v>12.3</v>
      </c>
    </row>
    <row r="67" spans="1:7" s="33" customFormat="1" ht="15.75" customHeight="1">
      <c r="A67" s="28" t="s">
        <v>14</v>
      </c>
      <c r="B67" s="20">
        <v>2010</v>
      </c>
      <c r="C67" s="20">
        <v>3</v>
      </c>
      <c r="D67" s="63">
        <v>2010.03</v>
      </c>
      <c r="E67" s="50">
        <v>1.5309999999999999</v>
      </c>
      <c r="F67" s="50">
        <v>0.6633</v>
      </c>
      <c r="G67" s="53">
        <v>11.13</v>
      </c>
    </row>
    <row r="68" spans="1:7" s="33" customFormat="1" ht="15.75" customHeight="1">
      <c r="A68" s="28" t="s">
        <v>15</v>
      </c>
      <c r="B68" s="20">
        <v>2010</v>
      </c>
      <c r="C68" s="20">
        <v>2</v>
      </c>
      <c r="D68" s="63">
        <v>2010.02</v>
      </c>
      <c r="E68" s="50">
        <v>1.4105000000000001</v>
      </c>
      <c r="F68" s="50">
        <v>0.92069999999999996</v>
      </c>
      <c r="G68" s="53">
        <v>12.95</v>
      </c>
    </row>
    <row r="69" spans="1:7" s="33" customFormat="1" ht="15.75" customHeight="1">
      <c r="A69" s="28" t="s">
        <v>16</v>
      </c>
      <c r="B69" s="20">
        <v>2010</v>
      </c>
      <c r="C69" s="20">
        <v>1</v>
      </c>
      <c r="D69" s="63">
        <v>2010.01</v>
      </c>
      <c r="E69" s="50">
        <v>1.4483999999999999</v>
      </c>
      <c r="F69" s="50">
        <v>0.87909999999999999</v>
      </c>
      <c r="G69" s="53">
        <v>12.72</v>
      </c>
    </row>
    <row r="70" spans="1:7" s="33" customFormat="1" ht="15.75" customHeight="1">
      <c r="A70" s="28" t="s">
        <v>17</v>
      </c>
      <c r="B70" s="20">
        <v>2009</v>
      </c>
      <c r="C70" s="20">
        <v>12</v>
      </c>
      <c r="D70" s="63">
        <v>2009.12</v>
      </c>
      <c r="E70" s="50">
        <v>1.4776</v>
      </c>
      <c r="F70" s="50">
        <v>1.1348</v>
      </c>
      <c r="G70" s="53">
        <v>15.04</v>
      </c>
    </row>
    <row r="71" spans="1:7" s="33" customFormat="1" ht="15.75" customHeight="1">
      <c r="A71" s="28" t="s">
        <v>18</v>
      </c>
      <c r="B71" s="20">
        <v>2009</v>
      </c>
      <c r="C71" s="20">
        <v>11</v>
      </c>
      <c r="D71" s="63">
        <v>2009.11</v>
      </c>
      <c r="E71" s="50">
        <v>1.5397000000000001</v>
      </c>
      <c r="F71" s="50">
        <v>0.96189999999999998</v>
      </c>
      <c r="G71" s="53">
        <v>13.76</v>
      </c>
    </row>
    <row r="72" spans="1:7" s="33" customFormat="1" ht="15.75" customHeight="1">
      <c r="A72" s="28" t="s">
        <v>19</v>
      </c>
      <c r="B72" s="20">
        <v>2009</v>
      </c>
      <c r="C72" s="20">
        <v>10</v>
      </c>
      <c r="D72" s="63">
        <v>2009.1</v>
      </c>
      <c r="E72" s="50">
        <v>1.2847</v>
      </c>
      <c r="F72" s="50">
        <v>0.94189999999999996</v>
      </c>
      <c r="G72" s="53">
        <v>12.69</v>
      </c>
    </row>
    <row r="73" spans="1:7" s="33" customFormat="1" ht="15.75" customHeight="1">
      <c r="A73" s="28" t="s">
        <v>27</v>
      </c>
      <c r="B73" s="20">
        <v>2009</v>
      </c>
      <c r="C73" s="20">
        <v>9</v>
      </c>
      <c r="D73" s="63">
        <v>2009.09</v>
      </c>
      <c r="E73" s="50">
        <v>1.2239</v>
      </c>
      <c r="F73" s="50">
        <v>0.81759999999999999</v>
      </c>
      <c r="G73" s="53">
        <v>11.4</v>
      </c>
    </row>
    <row r="74" spans="1:7" s="33" customFormat="1" ht="15.75" customHeight="1">
      <c r="A74" s="28" t="s">
        <v>20</v>
      </c>
      <c r="B74" s="20">
        <v>2009</v>
      </c>
      <c r="C74" s="20">
        <v>8</v>
      </c>
      <c r="D74" s="63">
        <v>2009.08</v>
      </c>
      <c r="E74" s="50">
        <v>1.2363999999999999</v>
      </c>
      <c r="F74" s="50">
        <v>0.80059999999999998</v>
      </c>
      <c r="G74" s="53">
        <v>11.29</v>
      </c>
    </row>
    <row r="75" spans="1:7" s="33" customFormat="1" ht="15.75" customHeight="1">
      <c r="A75" s="28" t="s">
        <v>4</v>
      </c>
      <c r="B75" s="20">
        <v>2009</v>
      </c>
      <c r="C75" s="20">
        <v>7</v>
      </c>
      <c r="D75" s="63">
        <v>2009.07</v>
      </c>
      <c r="E75" s="50">
        <v>1.2473000000000001</v>
      </c>
      <c r="F75" s="50">
        <v>0.57730000000000004</v>
      </c>
      <c r="G75" s="53">
        <v>9.39</v>
      </c>
    </row>
    <row r="76" spans="1:7" s="33" customFormat="1" ht="15.75" customHeight="1">
      <c r="A76" s="28" t="s">
        <v>3</v>
      </c>
      <c r="B76" s="20">
        <v>2009</v>
      </c>
      <c r="C76" s="20">
        <v>6</v>
      </c>
      <c r="D76" s="63">
        <v>2009.06</v>
      </c>
      <c r="E76" s="50">
        <v>1.2562</v>
      </c>
      <c r="F76" s="50">
        <v>0.58879999999999999</v>
      </c>
      <c r="G76" s="53">
        <v>9.52</v>
      </c>
    </row>
    <row r="77" spans="1:7" s="33" customFormat="1" ht="15.75" customHeight="1">
      <c r="A77" s="28" t="s">
        <v>2</v>
      </c>
      <c r="B77" s="20">
        <v>2009</v>
      </c>
      <c r="C77" s="20">
        <v>5</v>
      </c>
      <c r="D77" s="63">
        <v>2009.05</v>
      </c>
      <c r="E77" s="50">
        <v>1.2696000000000001</v>
      </c>
      <c r="F77" s="50">
        <v>0.58589999999999998</v>
      </c>
      <c r="G77" s="53">
        <v>9.5399999999999991</v>
      </c>
    </row>
    <row r="78" spans="1:7" s="33" customFormat="1" ht="15.75" customHeight="1">
      <c r="A78" s="28" t="s">
        <v>23</v>
      </c>
      <c r="B78" s="20">
        <v>2009</v>
      </c>
      <c r="C78" s="20">
        <v>4</v>
      </c>
      <c r="D78" s="63">
        <v>2009.04</v>
      </c>
      <c r="E78" s="50">
        <v>1.2110000000000001</v>
      </c>
      <c r="F78" s="50">
        <v>0.70889999999999997</v>
      </c>
      <c r="G78" s="53">
        <v>10.41</v>
      </c>
    </row>
    <row r="79" spans="1:7" s="33" customFormat="1" ht="15.75" customHeight="1">
      <c r="A79" s="28" t="s">
        <v>14</v>
      </c>
      <c r="B79" s="20">
        <v>2009</v>
      </c>
      <c r="C79" s="20">
        <v>3</v>
      </c>
      <c r="D79" s="63">
        <v>2009.03</v>
      </c>
      <c r="E79" s="50">
        <v>1.1831</v>
      </c>
      <c r="F79" s="50">
        <v>0.72489999999999999</v>
      </c>
      <c r="G79" s="53">
        <v>10.45</v>
      </c>
    </row>
    <row r="80" spans="1:7" s="33" customFormat="1" ht="15.75" customHeight="1">
      <c r="A80" s="28" t="s">
        <v>15</v>
      </c>
      <c r="B80" s="20">
        <v>2009</v>
      </c>
      <c r="C80" s="20">
        <v>2</v>
      </c>
      <c r="D80" s="63">
        <v>2009.02</v>
      </c>
      <c r="E80" s="50">
        <v>1.1013999999999999</v>
      </c>
      <c r="F80" s="50">
        <v>0.71919999999999995</v>
      </c>
      <c r="G80" s="53">
        <v>10.11</v>
      </c>
    </row>
    <row r="81" spans="1:7" s="33" customFormat="1" ht="15.75" customHeight="1">
      <c r="A81" s="28" t="s">
        <v>16</v>
      </c>
      <c r="B81" s="20">
        <v>2009</v>
      </c>
      <c r="C81" s="20">
        <v>1</v>
      </c>
      <c r="D81" s="63">
        <v>2009.01</v>
      </c>
      <c r="E81" s="50">
        <v>1.1154999999999999</v>
      </c>
      <c r="F81" s="50">
        <v>0.58779999999999999</v>
      </c>
      <c r="G81" s="53">
        <v>9.02</v>
      </c>
    </row>
    <row r="82" spans="1:7" s="33" customFormat="1" ht="15.75" customHeight="1">
      <c r="A82" s="28" t="s">
        <v>17</v>
      </c>
      <c r="B82" s="20">
        <v>2008</v>
      </c>
      <c r="C82" s="20">
        <v>12</v>
      </c>
      <c r="D82" s="63">
        <v>2008.12</v>
      </c>
      <c r="E82" s="50">
        <v>1.2476</v>
      </c>
      <c r="F82" s="50">
        <v>1.1011</v>
      </c>
      <c r="G82" s="53">
        <v>13.95</v>
      </c>
    </row>
    <row r="83" spans="1:7" s="33" customFormat="1" ht="15.75" customHeight="1">
      <c r="A83" s="28" t="s">
        <v>18</v>
      </c>
      <c r="B83" s="20">
        <v>2008</v>
      </c>
      <c r="C83" s="20">
        <v>11</v>
      </c>
      <c r="D83" s="63">
        <v>2008.11</v>
      </c>
      <c r="E83" s="50">
        <v>1.7498</v>
      </c>
      <c r="F83" s="50">
        <v>1.0364</v>
      </c>
      <c r="G83" s="53">
        <v>15.14</v>
      </c>
    </row>
    <row r="84" spans="1:7" s="33" customFormat="1" ht="15.75" customHeight="1">
      <c r="A84" s="28" t="s">
        <v>19</v>
      </c>
      <c r="B84" s="20">
        <v>2008</v>
      </c>
      <c r="C84" s="20">
        <v>10</v>
      </c>
      <c r="D84" s="63">
        <v>2008.1</v>
      </c>
      <c r="E84" s="50">
        <v>1.8624000000000001</v>
      </c>
      <c r="F84" s="50">
        <v>1.1617999999999999</v>
      </c>
      <c r="G84" s="53">
        <v>16.63</v>
      </c>
    </row>
    <row r="85" spans="1:7" s="33" customFormat="1" ht="15.75" customHeight="1">
      <c r="A85" s="28" t="s">
        <v>27</v>
      </c>
      <c r="B85" s="20">
        <v>2008</v>
      </c>
      <c r="C85" s="20">
        <v>9</v>
      </c>
      <c r="D85" s="63">
        <v>2008.09</v>
      </c>
      <c r="E85" s="50">
        <v>1.7829999999999999</v>
      </c>
      <c r="F85" s="50">
        <v>1.1947000000000001</v>
      </c>
      <c r="G85" s="53">
        <v>16.63</v>
      </c>
    </row>
    <row r="86" spans="1:7" s="33" customFormat="1" ht="15.75" customHeight="1">
      <c r="A86" s="28" t="s">
        <v>20</v>
      </c>
      <c r="B86" s="20">
        <v>2008</v>
      </c>
      <c r="C86" s="20">
        <v>8</v>
      </c>
      <c r="D86" s="63">
        <v>2008.08</v>
      </c>
      <c r="E86" s="50">
        <v>1.7135</v>
      </c>
      <c r="F86" s="50">
        <v>1.1658999999999999</v>
      </c>
      <c r="G86" s="53">
        <v>16.14</v>
      </c>
    </row>
    <row r="87" spans="1:7" s="33" customFormat="1" ht="15.75" customHeight="1">
      <c r="A87" s="28" t="s">
        <v>4</v>
      </c>
      <c r="B87" s="20">
        <v>2008</v>
      </c>
      <c r="C87" s="20">
        <v>7</v>
      </c>
      <c r="D87" s="63">
        <v>2008.07</v>
      </c>
      <c r="E87" s="50">
        <v>1.623</v>
      </c>
      <c r="F87" s="50">
        <v>1.3894</v>
      </c>
      <c r="G87" s="53">
        <v>17.77</v>
      </c>
    </row>
    <row r="88" spans="1:7" s="33" customFormat="1" ht="15.75" customHeight="1">
      <c r="A88" s="28" t="s">
        <v>3</v>
      </c>
      <c r="B88" s="20">
        <v>2008</v>
      </c>
      <c r="C88" s="20">
        <v>6</v>
      </c>
      <c r="D88" s="63">
        <v>2008.06</v>
      </c>
      <c r="E88" s="50">
        <v>1.5628</v>
      </c>
      <c r="F88" s="50">
        <v>1.5685</v>
      </c>
      <c r="G88" s="53">
        <v>19.12</v>
      </c>
    </row>
    <row r="89" spans="1:7" s="33" customFormat="1" ht="15.75" customHeight="1">
      <c r="A89" s="28" t="s">
        <v>2</v>
      </c>
      <c r="B89" s="20">
        <v>2008</v>
      </c>
      <c r="C89" s="20">
        <v>5</v>
      </c>
      <c r="D89" s="63">
        <v>2008.05</v>
      </c>
      <c r="E89" s="50">
        <v>1.5361</v>
      </c>
      <c r="F89" s="50">
        <v>1.5266999999999999</v>
      </c>
      <c r="G89" s="53">
        <v>18.66</v>
      </c>
    </row>
    <row r="90" spans="1:7" s="33" customFormat="1" ht="15.75" customHeight="1">
      <c r="A90" s="28" t="s">
        <v>50</v>
      </c>
      <c r="B90" s="20">
        <v>2008</v>
      </c>
      <c r="C90" s="20">
        <v>4</v>
      </c>
      <c r="D90" s="63">
        <v>2008.04</v>
      </c>
      <c r="E90" s="50">
        <v>1.4330000000000001</v>
      </c>
      <c r="F90" s="50">
        <v>1.3532</v>
      </c>
      <c r="G90" s="53">
        <v>16.79</v>
      </c>
    </row>
    <row r="91" spans="1:7" s="33" customFormat="1" ht="15.75" customHeight="1">
      <c r="A91" s="28" t="s">
        <v>48</v>
      </c>
      <c r="B91" s="20">
        <v>2008</v>
      </c>
      <c r="C91" s="20">
        <v>3</v>
      </c>
      <c r="D91" s="63">
        <v>2008.03</v>
      </c>
      <c r="E91" s="50">
        <v>1.3583000000000001</v>
      </c>
      <c r="F91" s="50">
        <v>1.4003000000000001</v>
      </c>
      <c r="G91" s="53">
        <v>16.940000000000001</v>
      </c>
    </row>
    <row r="92" spans="1:7" s="33" customFormat="1" ht="15.75" customHeight="1">
      <c r="A92" s="28" t="s">
        <v>15</v>
      </c>
      <c r="B92" s="20">
        <v>2008</v>
      </c>
      <c r="C92" s="20">
        <v>2</v>
      </c>
      <c r="D92" s="63">
        <v>2008.02</v>
      </c>
      <c r="E92" s="50">
        <v>1.2253000000000001</v>
      </c>
      <c r="F92" s="50">
        <v>1.5228999999999999</v>
      </c>
      <c r="G92" s="53">
        <v>17.54</v>
      </c>
    </row>
    <row r="93" spans="1:7" s="33" customFormat="1" ht="15.75" customHeight="1">
      <c r="A93" s="19" t="s">
        <v>16</v>
      </c>
      <c r="B93" s="20">
        <v>2008</v>
      </c>
      <c r="C93" s="20">
        <v>1</v>
      </c>
      <c r="D93" s="21">
        <v>2008.01</v>
      </c>
      <c r="E93" s="50">
        <v>1.2541</v>
      </c>
      <c r="F93" s="50">
        <v>1.4396</v>
      </c>
      <c r="G93" s="53">
        <v>16.91</v>
      </c>
    </row>
    <row r="94" spans="1:7" s="33" customFormat="1" ht="15.75" customHeight="1">
      <c r="A94" s="19" t="s">
        <v>17</v>
      </c>
      <c r="B94" s="20">
        <v>2007</v>
      </c>
      <c r="C94" s="20">
        <v>12</v>
      </c>
      <c r="D94" s="21">
        <v>2007.12</v>
      </c>
      <c r="E94" s="50">
        <v>1.3777999999999999</v>
      </c>
      <c r="F94" s="50">
        <v>1.5818000000000001</v>
      </c>
      <c r="G94" s="53">
        <v>18.579999999999998</v>
      </c>
    </row>
    <row r="95" spans="1:7" s="33" customFormat="1" ht="15.75" customHeight="1">
      <c r="A95" s="19" t="s">
        <v>18</v>
      </c>
      <c r="B95" s="20">
        <v>2007</v>
      </c>
      <c r="C95" s="20">
        <v>11</v>
      </c>
      <c r="D95" s="21">
        <v>2007.11</v>
      </c>
      <c r="E95" s="50">
        <v>1.4092</v>
      </c>
      <c r="F95" s="50">
        <v>1.7028000000000001</v>
      </c>
      <c r="G95" s="53">
        <v>19.75</v>
      </c>
    </row>
    <row r="96" spans="1:7" s="33" customFormat="1" ht="15.75" customHeight="1">
      <c r="A96" s="19" t="s">
        <v>19</v>
      </c>
      <c r="B96" s="20">
        <v>2007</v>
      </c>
      <c r="C96" s="20">
        <v>10</v>
      </c>
      <c r="D96" s="21">
        <v>2007.1</v>
      </c>
      <c r="E96" s="50">
        <v>1.3580000000000001</v>
      </c>
      <c r="F96" s="50">
        <v>1.4822</v>
      </c>
      <c r="G96" s="53">
        <v>17.649999999999999</v>
      </c>
    </row>
    <row r="97" spans="1:7" s="33" customFormat="1" ht="15.75" customHeight="1">
      <c r="A97" s="19" t="s">
        <v>27</v>
      </c>
      <c r="B97" s="20">
        <v>2007</v>
      </c>
      <c r="C97" s="20">
        <v>9</v>
      </c>
      <c r="D97" s="21">
        <v>2007.09</v>
      </c>
      <c r="E97" s="50">
        <v>1.4722</v>
      </c>
      <c r="F97" s="50">
        <v>1.6304000000000001</v>
      </c>
      <c r="G97" s="53">
        <v>19.34</v>
      </c>
    </row>
    <row r="98" spans="1:7" s="33" customFormat="1" ht="15.75" customHeight="1">
      <c r="A98" s="19" t="s">
        <v>20</v>
      </c>
      <c r="B98" s="20">
        <v>2007</v>
      </c>
      <c r="C98" s="20">
        <v>8</v>
      </c>
      <c r="D98" s="21">
        <v>2007.08</v>
      </c>
      <c r="E98" s="50">
        <v>1.5468</v>
      </c>
      <c r="F98" s="50">
        <v>1.6089</v>
      </c>
      <c r="G98" s="53">
        <v>19.41</v>
      </c>
    </row>
    <row r="99" spans="1:7" s="33" customFormat="1" ht="15.75" customHeight="1">
      <c r="A99" s="19" t="s">
        <v>4</v>
      </c>
      <c r="B99" s="20">
        <v>2007</v>
      </c>
      <c r="C99" s="20">
        <v>7</v>
      </c>
      <c r="D99" s="21">
        <v>2007.07</v>
      </c>
      <c r="E99" s="50">
        <v>1.5771999999999999</v>
      </c>
      <c r="F99" s="50">
        <v>1.726</v>
      </c>
      <c r="G99" s="53">
        <v>20.54</v>
      </c>
    </row>
    <row r="100" spans="1:7" s="33" customFormat="1" ht="15.75" customHeight="1">
      <c r="A100" s="19" t="s">
        <v>22</v>
      </c>
      <c r="B100" s="20">
        <v>2007</v>
      </c>
      <c r="C100" s="20">
        <v>6</v>
      </c>
      <c r="D100" s="21">
        <v>2007.06</v>
      </c>
      <c r="E100" s="50">
        <v>1.6032</v>
      </c>
      <c r="F100" s="50">
        <v>1.79</v>
      </c>
      <c r="G100" s="53">
        <v>21.18</v>
      </c>
    </row>
    <row r="101" spans="1:7" s="33" customFormat="1" ht="15.75" customHeight="1">
      <c r="A101" s="19" t="s">
        <v>2</v>
      </c>
      <c r="B101" s="20">
        <v>2007</v>
      </c>
      <c r="C101" s="20">
        <v>5</v>
      </c>
      <c r="D101" s="21">
        <v>2007.05</v>
      </c>
      <c r="E101" s="50">
        <v>1.5515000000000001</v>
      </c>
      <c r="F101" s="50">
        <v>1.4509000000000001</v>
      </c>
      <c r="G101" s="53">
        <v>18.05</v>
      </c>
    </row>
    <row r="102" spans="1:7" s="33" customFormat="1" ht="15.75" customHeight="1">
      <c r="A102" s="19" t="s">
        <v>23</v>
      </c>
      <c r="B102" s="20">
        <v>2007</v>
      </c>
      <c r="C102" s="20">
        <v>4</v>
      </c>
      <c r="D102" s="21">
        <v>2007.04</v>
      </c>
      <c r="E102" s="50">
        <v>1.4221999999999999</v>
      </c>
      <c r="F102" s="50">
        <v>1.1749000000000001</v>
      </c>
      <c r="G102" s="53">
        <v>15.2</v>
      </c>
    </row>
    <row r="103" spans="1:7" s="33" customFormat="1" ht="15.75" customHeight="1">
      <c r="A103" s="19" t="s">
        <v>14</v>
      </c>
      <c r="B103" s="20">
        <v>2007</v>
      </c>
      <c r="C103" s="20">
        <v>3</v>
      </c>
      <c r="D103" s="21">
        <v>2007.03</v>
      </c>
      <c r="E103" s="50">
        <v>1.3584000000000001</v>
      </c>
      <c r="F103" s="50">
        <v>1.0777000000000001</v>
      </c>
      <c r="G103" s="53">
        <v>14.13</v>
      </c>
    </row>
    <row r="104" spans="1:7" s="33" customFormat="1" ht="15.75" customHeight="1">
      <c r="A104" s="19" t="s">
        <v>15</v>
      </c>
      <c r="B104" s="20">
        <v>2007</v>
      </c>
      <c r="C104" s="20">
        <v>2</v>
      </c>
      <c r="D104" s="21">
        <v>2007.02</v>
      </c>
      <c r="E104" s="50">
        <v>1.2625999999999999</v>
      </c>
      <c r="F104" s="50">
        <v>1.0093000000000001</v>
      </c>
      <c r="G104" s="53">
        <v>13.2</v>
      </c>
    </row>
    <row r="105" spans="1:7" s="33" customFormat="1" ht="15.75" customHeight="1">
      <c r="A105" s="19" t="s">
        <v>16</v>
      </c>
      <c r="B105" s="20">
        <v>2007</v>
      </c>
      <c r="C105" s="20">
        <v>1</v>
      </c>
      <c r="D105" s="21">
        <v>2007.01</v>
      </c>
      <c r="E105" s="50">
        <v>1.2509999999999999</v>
      </c>
      <c r="F105" s="50">
        <v>0.92969999999999997</v>
      </c>
      <c r="G105" s="53">
        <v>12.47</v>
      </c>
    </row>
    <row r="106" spans="1:7" s="33" customFormat="1" ht="15.75" customHeight="1">
      <c r="A106" s="19" t="s">
        <v>17</v>
      </c>
      <c r="B106" s="20">
        <v>2006</v>
      </c>
      <c r="C106" s="20">
        <v>12</v>
      </c>
      <c r="D106" s="21">
        <v>2006.12</v>
      </c>
      <c r="E106" s="50">
        <v>1.2996000000000001</v>
      </c>
      <c r="F106" s="50">
        <v>0.89890000000000003</v>
      </c>
      <c r="G106" s="53">
        <v>12.37</v>
      </c>
    </row>
    <row r="107" spans="1:7" s="33" customFormat="1" ht="15.75" customHeight="1">
      <c r="A107" s="19" t="s">
        <v>18</v>
      </c>
      <c r="B107" s="20">
        <v>2006</v>
      </c>
      <c r="C107" s="20">
        <v>11</v>
      </c>
      <c r="D107" s="21">
        <v>2006.11</v>
      </c>
      <c r="E107" s="50">
        <v>1.3406</v>
      </c>
      <c r="F107" s="50">
        <v>0.87670000000000003</v>
      </c>
      <c r="G107" s="53">
        <v>12.32</v>
      </c>
    </row>
    <row r="108" spans="1:7" s="33" customFormat="1" ht="15.75" customHeight="1">
      <c r="A108" s="19" t="s">
        <v>19</v>
      </c>
      <c r="B108" s="20">
        <v>2006</v>
      </c>
      <c r="C108" s="20">
        <v>10</v>
      </c>
      <c r="D108" s="21">
        <v>2006.1</v>
      </c>
      <c r="E108" s="50">
        <v>1.3704000000000001</v>
      </c>
      <c r="F108" s="50">
        <v>0.75919999999999999</v>
      </c>
      <c r="G108" s="53">
        <v>11.4</v>
      </c>
    </row>
    <row r="109" spans="1:7" s="33" customFormat="1" ht="15.75" customHeight="1">
      <c r="A109" s="19" t="s">
        <v>27</v>
      </c>
      <c r="B109" s="20">
        <v>2006</v>
      </c>
      <c r="C109" s="20">
        <v>9</v>
      </c>
      <c r="D109" s="21">
        <v>2006.09</v>
      </c>
      <c r="E109" s="50">
        <v>1.3769</v>
      </c>
      <c r="F109" s="50">
        <v>0.81069999999999998</v>
      </c>
      <c r="G109" s="53">
        <v>11.87</v>
      </c>
    </row>
    <row r="110" spans="1:7" s="33" customFormat="1" ht="15.75" customHeight="1">
      <c r="A110" s="19" t="s">
        <v>20</v>
      </c>
      <c r="B110" s="20">
        <v>2006</v>
      </c>
      <c r="C110" s="20">
        <v>8</v>
      </c>
      <c r="D110" s="21">
        <v>2006.08</v>
      </c>
      <c r="E110" s="50">
        <v>1.3076000000000001</v>
      </c>
      <c r="F110" s="50">
        <v>0.71519999999999995</v>
      </c>
      <c r="G110" s="53">
        <v>10.8</v>
      </c>
    </row>
    <row r="111" spans="1:7" s="33" customFormat="1" ht="15.75" customHeight="1">
      <c r="A111" s="19" t="s">
        <v>4</v>
      </c>
      <c r="B111" s="20">
        <v>2006</v>
      </c>
      <c r="C111" s="20">
        <v>7</v>
      </c>
      <c r="D111" s="21">
        <v>2006.07</v>
      </c>
      <c r="E111" s="50">
        <v>1.1605000000000001</v>
      </c>
      <c r="F111" s="50">
        <v>0.71430000000000005</v>
      </c>
      <c r="G111" s="53">
        <v>10.28</v>
      </c>
    </row>
    <row r="112" spans="1:7" s="33" customFormat="1" ht="15.75" customHeight="1">
      <c r="A112" s="19" t="s">
        <v>3</v>
      </c>
      <c r="B112" s="20">
        <v>2006</v>
      </c>
      <c r="C112" s="20">
        <v>6</v>
      </c>
      <c r="D112" s="21">
        <v>2006.06</v>
      </c>
      <c r="E112" s="50">
        <v>1.1823999999999999</v>
      </c>
      <c r="F112" s="50">
        <v>0.74850000000000005</v>
      </c>
      <c r="G112" s="53">
        <v>10.65</v>
      </c>
    </row>
    <row r="113" spans="1:7" s="33" customFormat="1" ht="15.75" customHeight="1">
      <c r="A113" s="19" t="s">
        <v>2</v>
      </c>
      <c r="B113" s="20">
        <v>2006</v>
      </c>
      <c r="C113" s="20">
        <v>5</v>
      </c>
      <c r="D113" s="21">
        <v>2006.05</v>
      </c>
      <c r="E113" s="50">
        <v>1.1906000000000001</v>
      </c>
      <c r="F113" s="50">
        <v>0.72589999999999999</v>
      </c>
      <c r="G113" s="53">
        <v>10.48</v>
      </c>
    </row>
    <row r="114" spans="1:7" s="33" customFormat="1" ht="15.75" customHeight="1">
      <c r="A114" s="19" t="s">
        <v>23</v>
      </c>
      <c r="B114" s="20">
        <v>2006</v>
      </c>
      <c r="C114" s="20">
        <v>4</v>
      </c>
      <c r="D114" s="21">
        <v>2006.04</v>
      </c>
      <c r="E114" s="50">
        <v>1.1681999999999999</v>
      </c>
      <c r="F114" s="50">
        <v>0.72850000000000004</v>
      </c>
      <c r="G114" s="53">
        <v>10.43</v>
      </c>
    </row>
    <row r="115" spans="1:7" s="33" customFormat="1" ht="15.75" customHeight="1">
      <c r="A115" s="19" t="s">
        <v>14</v>
      </c>
      <c r="B115" s="20">
        <v>2006</v>
      </c>
      <c r="C115" s="20">
        <v>3</v>
      </c>
      <c r="D115" s="21">
        <v>2006.03</v>
      </c>
      <c r="E115" s="50">
        <v>1.1814</v>
      </c>
      <c r="F115" s="50">
        <v>0.73070000000000002</v>
      </c>
      <c r="G115" s="53">
        <v>10.49</v>
      </c>
    </row>
    <row r="116" spans="1:7" s="33" customFormat="1" ht="15.75" customHeight="1">
      <c r="A116" s="19" t="s">
        <v>15</v>
      </c>
      <c r="B116" s="20">
        <v>2006</v>
      </c>
      <c r="C116" s="20">
        <v>2</v>
      </c>
      <c r="D116" s="21">
        <v>2006.02</v>
      </c>
      <c r="E116" s="50">
        <v>1.2296</v>
      </c>
      <c r="F116" s="50">
        <v>0.7853</v>
      </c>
      <c r="G116" s="53">
        <v>11.14</v>
      </c>
    </row>
    <row r="117" spans="1:7" s="33" customFormat="1" ht="15.75" customHeight="1">
      <c r="A117" s="19" t="s">
        <v>16</v>
      </c>
      <c r="B117" s="20">
        <v>2006</v>
      </c>
      <c r="C117" s="20">
        <v>1</v>
      </c>
      <c r="D117" s="21">
        <v>2006.01</v>
      </c>
      <c r="E117" s="50">
        <v>1.405</v>
      </c>
      <c r="F117" s="50">
        <v>0.87880000000000003</v>
      </c>
      <c r="G117" s="53">
        <v>12.56</v>
      </c>
    </row>
    <row r="118" spans="1:7" s="33" customFormat="1" ht="15.75" customHeight="1">
      <c r="A118" s="19" t="s">
        <v>17</v>
      </c>
      <c r="B118" s="20">
        <v>2005</v>
      </c>
      <c r="C118" s="20">
        <v>12</v>
      </c>
      <c r="D118" s="21">
        <v>2005.12</v>
      </c>
      <c r="E118" s="50">
        <v>1.4164000000000001</v>
      </c>
      <c r="F118" s="50">
        <v>0.9526</v>
      </c>
      <c r="G118" s="53">
        <v>13.25</v>
      </c>
    </row>
    <row r="119" spans="1:7" s="33" customFormat="1" ht="15.75" customHeight="1">
      <c r="A119" s="19" t="s">
        <v>18</v>
      </c>
      <c r="B119" s="20">
        <v>2005</v>
      </c>
      <c r="C119" s="20">
        <v>11</v>
      </c>
      <c r="D119" s="21">
        <v>2005.11</v>
      </c>
      <c r="E119" s="50">
        <v>1.5338000000000001</v>
      </c>
      <c r="F119" s="50">
        <v>0.8417</v>
      </c>
      <c r="G119" s="53">
        <v>12.69</v>
      </c>
    </row>
    <row r="120" spans="1:7" s="33" customFormat="1" ht="15.75" customHeight="1">
      <c r="A120" s="19" t="s">
        <v>19</v>
      </c>
      <c r="B120" s="20">
        <v>2005</v>
      </c>
      <c r="C120" s="20">
        <v>10</v>
      </c>
      <c r="D120" s="21">
        <v>2005.1</v>
      </c>
      <c r="E120" s="50">
        <v>1.7498</v>
      </c>
      <c r="F120" s="50">
        <v>0.87250000000000005</v>
      </c>
      <c r="G120" s="53">
        <v>13.72</v>
      </c>
    </row>
    <row r="121" spans="1:7" s="33" customFormat="1" ht="15.75" customHeight="1">
      <c r="A121" s="19" t="s">
        <v>27</v>
      </c>
      <c r="B121" s="20">
        <v>2005</v>
      </c>
      <c r="C121" s="20">
        <v>9</v>
      </c>
      <c r="D121" s="21">
        <v>2005.09</v>
      </c>
      <c r="E121" s="50">
        <v>1.8304</v>
      </c>
      <c r="F121" s="50">
        <v>0.89949999999999997</v>
      </c>
      <c r="G121" s="53">
        <v>14.23</v>
      </c>
    </row>
    <row r="122" spans="1:7" s="33" customFormat="1" ht="15.75" customHeight="1">
      <c r="A122" s="19" t="s">
        <v>20</v>
      </c>
      <c r="B122" s="20">
        <v>2005</v>
      </c>
      <c r="C122" s="20">
        <v>8</v>
      </c>
      <c r="D122" s="21">
        <v>2005.08</v>
      </c>
      <c r="E122" s="50">
        <v>1.7784</v>
      </c>
      <c r="F122" s="50">
        <v>0.77749999999999997</v>
      </c>
      <c r="G122" s="53">
        <v>12.99</v>
      </c>
    </row>
    <row r="123" spans="1:7" s="33" customFormat="1" ht="15.75" customHeight="1">
      <c r="A123" s="19" t="s">
        <v>4</v>
      </c>
      <c r="B123" s="20">
        <v>2005</v>
      </c>
      <c r="C123" s="20">
        <v>7</v>
      </c>
      <c r="D123" s="21">
        <v>2005.07</v>
      </c>
      <c r="E123" s="50">
        <v>1.7467999999999999</v>
      </c>
      <c r="F123" s="50">
        <v>0.90800000000000003</v>
      </c>
      <c r="G123" s="53">
        <v>14.01</v>
      </c>
    </row>
    <row r="124" spans="1:7" s="33" customFormat="1" ht="15.75" customHeight="1">
      <c r="A124" s="19" t="s">
        <v>3</v>
      </c>
      <c r="B124" s="20">
        <v>2005</v>
      </c>
      <c r="C124" s="20">
        <v>6</v>
      </c>
      <c r="D124" s="21">
        <v>2005.06</v>
      </c>
      <c r="E124" s="50">
        <v>1.5693999999999999</v>
      </c>
      <c r="F124" s="50">
        <v>0.93440000000000001</v>
      </c>
      <c r="G124" s="53">
        <v>13.62</v>
      </c>
    </row>
    <row r="125" spans="1:7" s="33" customFormat="1" ht="15.75" customHeight="1">
      <c r="A125" s="19" t="s">
        <v>2</v>
      </c>
      <c r="B125" s="20">
        <v>2005</v>
      </c>
      <c r="C125" s="20">
        <v>5</v>
      </c>
      <c r="D125" s="21">
        <v>2005.05</v>
      </c>
      <c r="E125" s="50">
        <v>1.4616</v>
      </c>
      <c r="F125" s="50">
        <v>0.95120000000000005</v>
      </c>
      <c r="G125" s="53">
        <v>13.39</v>
      </c>
    </row>
    <row r="126" spans="1:7" s="33" customFormat="1" ht="15.75" customHeight="1">
      <c r="A126" s="19" t="s">
        <v>23</v>
      </c>
      <c r="B126" s="20">
        <v>2005</v>
      </c>
      <c r="C126" s="20">
        <v>4</v>
      </c>
      <c r="D126" s="21">
        <v>2005.04</v>
      </c>
      <c r="E126" s="50">
        <v>1.6001000000000001</v>
      </c>
      <c r="F126" s="50">
        <v>1.0047999999999999</v>
      </c>
      <c r="G126" s="53">
        <v>14.34</v>
      </c>
    </row>
    <row r="127" spans="1:7" s="33" customFormat="1" ht="15.75" customHeight="1">
      <c r="A127" s="19" t="s">
        <v>14</v>
      </c>
      <c r="B127" s="20">
        <v>2005</v>
      </c>
      <c r="C127" s="20">
        <v>3</v>
      </c>
      <c r="D127" s="21">
        <v>2005.03</v>
      </c>
      <c r="E127" s="50">
        <v>1.6669</v>
      </c>
      <c r="F127" s="50">
        <v>0.92410000000000003</v>
      </c>
      <c r="G127" s="53">
        <v>13.87</v>
      </c>
    </row>
    <row r="128" spans="1:7" s="33" customFormat="1" ht="15.75" customHeight="1">
      <c r="A128" s="19" t="s">
        <v>15</v>
      </c>
      <c r="B128" s="20">
        <v>2005</v>
      </c>
      <c r="C128" s="20">
        <v>2</v>
      </c>
      <c r="D128" s="21">
        <v>2005.02</v>
      </c>
      <c r="E128" s="50">
        <v>1.7302999999999999</v>
      </c>
      <c r="F128" s="50">
        <v>0.90500000000000003</v>
      </c>
      <c r="G128" s="53">
        <v>13.93</v>
      </c>
    </row>
    <row r="129" spans="1:7" s="33" customFormat="1" ht="15.75" customHeight="1">
      <c r="A129" s="19" t="s">
        <v>16</v>
      </c>
      <c r="B129" s="20">
        <v>2005</v>
      </c>
      <c r="C129" s="20">
        <v>1</v>
      </c>
      <c r="D129" s="21">
        <v>2005.01</v>
      </c>
      <c r="E129" s="50">
        <v>1.6888000000000001</v>
      </c>
      <c r="F129" s="50">
        <v>0.97289999999999999</v>
      </c>
      <c r="G129" s="53">
        <v>14.38</v>
      </c>
    </row>
    <row r="130" spans="1:7" s="33" customFormat="1" ht="15.75" customHeight="1">
      <c r="A130" s="19" t="s">
        <v>17</v>
      </c>
      <c r="B130" s="20">
        <v>2004</v>
      </c>
      <c r="C130" s="20">
        <v>12</v>
      </c>
      <c r="D130" s="21">
        <v>2004.12</v>
      </c>
      <c r="E130" s="50">
        <v>1.9263999999999999</v>
      </c>
      <c r="F130" s="50">
        <v>0.94789999999999996</v>
      </c>
      <c r="G130" s="53">
        <v>14.99</v>
      </c>
    </row>
    <row r="131" spans="1:7" s="33" customFormat="1" ht="15.75" customHeight="1">
      <c r="A131" s="19" t="s">
        <v>18</v>
      </c>
      <c r="B131" s="20">
        <v>2004</v>
      </c>
      <c r="C131" s="20">
        <v>11</v>
      </c>
      <c r="D131" s="21">
        <v>2004.11</v>
      </c>
      <c r="E131" s="50">
        <v>2.0287000000000002</v>
      </c>
      <c r="F131" s="50">
        <v>0.92459999999999998</v>
      </c>
      <c r="G131" s="53">
        <v>15.14</v>
      </c>
    </row>
    <row r="132" spans="1:7" s="33" customFormat="1" ht="15.75" customHeight="1">
      <c r="A132" s="19" t="s">
        <v>19</v>
      </c>
      <c r="B132" s="20">
        <v>2004</v>
      </c>
      <c r="C132" s="20">
        <v>10</v>
      </c>
      <c r="D132" s="21">
        <v>2004.1</v>
      </c>
      <c r="E132" s="50">
        <v>1.8252999999999999</v>
      </c>
      <c r="F132" s="50">
        <v>0.82909999999999995</v>
      </c>
      <c r="G132" s="53">
        <v>13.6</v>
      </c>
    </row>
    <row r="133" spans="1:7" s="33" customFormat="1" ht="15.75" customHeight="1">
      <c r="A133" s="19" t="s">
        <v>27</v>
      </c>
      <c r="B133" s="20">
        <v>2004</v>
      </c>
      <c r="C133" s="20">
        <v>9</v>
      </c>
      <c r="D133" s="21">
        <v>2004.09</v>
      </c>
      <c r="E133" s="50">
        <v>1.8859999999999999</v>
      </c>
      <c r="F133" s="50">
        <v>0.85429999999999995</v>
      </c>
      <c r="G133" s="53">
        <v>14.03</v>
      </c>
    </row>
    <row r="134" spans="1:7" s="33" customFormat="1" ht="15.75" customHeight="1">
      <c r="A134" s="19" t="s">
        <v>20</v>
      </c>
      <c r="B134" s="20">
        <v>2004</v>
      </c>
      <c r="C134" s="20">
        <v>8</v>
      </c>
      <c r="D134" s="21">
        <v>2004.08</v>
      </c>
      <c r="E134" s="50">
        <v>1.6774</v>
      </c>
      <c r="F134" s="50">
        <v>0.93579999999999997</v>
      </c>
      <c r="G134" s="53">
        <v>14.01</v>
      </c>
    </row>
    <row r="135" spans="1:7" s="33" customFormat="1" ht="15.75" customHeight="1">
      <c r="A135" s="19" t="s">
        <v>4</v>
      </c>
      <c r="B135" s="20">
        <v>2004</v>
      </c>
      <c r="C135" s="20">
        <v>7</v>
      </c>
      <c r="D135" s="21">
        <v>2004.07</v>
      </c>
      <c r="E135" s="50">
        <v>1.9399</v>
      </c>
      <c r="F135" s="50">
        <v>0.68579999999999997</v>
      </c>
      <c r="G135" s="53">
        <v>12.76</v>
      </c>
    </row>
    <row r="136" spans="1:7" s="33" customFormat="1" ht="15.75" customHeight="1">
      <c r="A136" s="19" t="s">
        <v>3</v>
      </c>
      <c r="B136" s="20">
        <v>2004</v>
      </c>
      <c r="C136" s="20">
        <v>6</v>
      </c>
      <c r="D136" s="21">
        <v>2004.06</v>
      </c>
      <c r="E136" s="50">
        <v>2.101</v>
      </c>
      <c r="F136" s="50">
        <v>1.0338000000000001</v>
      </c>
      <c r="G136" s="53">
        <v>16.350000000000001</v>
      </c>
    </row>
    <row r="137" spans="1:7" s="33" customFormat="1" ht="15.75" customHeight="1">
      <c r="A137" s="19" t="s">
        <v>2</v>
      </c>
      <c r="B137" s="20">
        <v>2004</v>
      </c>
      <c r="C137" s="20">
        <v>5</v>
      </c>
      <c r="D137" s="21">
        <v>2004.05</v>
      </c>
      <c r="E137" s="50">
        <v>2.3167</v>
      </c>
      <c r="F137" s="50">
        <v>1.2907999999999999</v>
      </c>
      <c r="G137" s="53">
        <v>19.34</v>
      </c>
    </row>
    <row r="138" spans="1:7" s="33" customFormat="1" ht="15.75" customHeight="1">
      <c r="A138" s="19" t="s">
        <v>23</v>
      </c>
      <c r="B138" s="20">
        <v>2004</v>
      </c>
      <c r="C138" s="20">
        <v>4</v>
      </c>
      <c r="D138" s="21">
        <v>2004.04</v>
      </c>
      <c r="E138" s="50">
        <v>2.448</v>
      </c>
      <c r="F138" s="50">
        <v>1.3001</v>
      </c>
      <c r="G138" s="53">
        <v>19.88</v>
      </c>
    </row>
    <row r="139" spans="1:7" s="33" customFormat="1" ht="15.75" customHeight="1">
      <c r="A139" s="19" t="s">
        <v>14</v>
      </c>
      <c r="B139" s="20">
        <v>2004</v>
      </c>
      <c r="C139" s="20">
        <v>3</v>
      </c>
      <c r="D139" s="21">
        <v>2004.03</v>
      </c>
      <c r="E139" s="50">
        <v>2.3548</v>
      </c>
      <c r="F139" s="50">
        <v>0.84179999999999999</v>
      </c>
      <c r="G139" s="53">
        <v>15.57</v>
      </c>
    </row>
    <row r="140" spans="1:7" s="33" customFormat="1" ht="15.75" customHeight="1">
      <c r="A140" s="19" t="s">
        <v>15</v>
      </c>
      <c r="B140" s="20">
        <v>2004</v>
      </c>
      <c r="C140" s="20">
        <v>2</v>
      </c>
      <c r="D140" s="21">
        <v>2004.02</v>
      </c>
      <c r="E140" s="50">
        <v>1.7911999999999999</v>
      </c>
      <c r="F140" s="50">
        <v>0.62849999999999995</v>
      </c>
      <c r="G140" s="53">
        <v>11.74</v>
      </c>
    </row>
    <row r="141" spans="1:7" s="33" customFormat="1" ht="15.75" customHeight="1">
      <c r="A141" s="19" t="s">
        <v>16</v>
      </c>
      <c r="B141" s="20">
        <v>2004</v>
      </c>
      <c r="C141" s="20">
        <v>1</v>
      </c>
      <c r="D141" s="21">
        <v>2004.01</v>
      </c>
      <c r="E141" s="50">
        <v>1.4509000000000001</v>
      </c>
      <c r="F141" s="50">
        <v>0.69220000000000004</v>
      </c>
      <c r="G141" s="53">
        <v>11.1</v>
      </c>
    </row>
    <row r="142" spans="1:7" s="33" customFormat="1" ht="15.75" customHeight="1">
      <c r="A142" s="19" t="s">
        <v>17</v>
      </c>
      <c r="B142" s="20">
        <v>2003</v>
      </c>
      <c r="C142" s="20">
        <v>12</v>
      </c>
      <c r="D142" s="21">
        <v>2003.12</v>
      </c>
      <c r="E142" s="50">
        <v>1.3565</v>
      </c>
      <c r="F142" s="50">
        <v>0.78820000000000001</v>
      </c>
      <c r="G142" s="53">
        <v>11.61</v>
      </c>
    </row>
    <row r="143" spans="1:7" s="33" customFormat="1" ht="15.75" customHeight="1">
      <c r="A143" s="19" t="s">
        <v>18</v>
      </c>
      <c r="B143" s="20">
        <v>2003</v>
      </c>
      <c r="C143" s="20">
        <v>11</v>
      </c>
      <c r="D143" s="21">
        <v>2003.11</v>
      </c>
      <c r="E143" s="50">
        <v>1.2415</v>
      </c>
      <c r="F143" s="50">
        <v>0.93740000000000001</v>
      </c>
      <c r="G143" s="53">
        <v>12.5</v>
      </c>
    </row>
    <row r="144" spans="1:7" ht="15.75" customHeight="1">
      <c r="A144" s="19" t="s">
        <v>19</v>
      </c>
      <c r="B144" s="20">
        <v>2003</v>
      </c>
      <c r="C144" s="20">
        <v>10</v>
      </c>
      <c r="D144" s="21">
        <v>2003.1</v>
      </c>
      <c r="E144" s="50">
        <v>1.2212000000000001</v>
      </c>
      <c r="F144" s="50">
        <v>1.1415</v>
      </c>
      <c r="G144" s="53">
        <v>14.21</v>
      </c>
    </row>
    <row r="145" spans="1:7" ht="15.75" customHeight="1">
      <c r="A145" s="19" t="s">
        <v>27</v>
      </c>
      <c r="B145" s="20">
        <v>2003</v>
      </c>
      <c r="C145" s="20">
        <v>9</v>
      </c>
      <c r="D145" s="21">
        <v>2003.09</v>
      </c>
      <c r="E145" s="50">
        <v>1.2</v>
      </c>
      <c r="F145" s="50">
        <v>1.1426000000000001</v>
      </c>
      <c r="G145" s="53">
        <v>14.14</v>
      </c>
    </row>
    <row r="146" spans="1:7" ht="15.75" customHeight="1">
      <c r="A146" s="19" t="s">
        <v>20</v>
      </c>
      <c r="B146" s="20">
        <v>2003</v>
      </c>
      <c r="C146" s="20">
        <v>8</v>
      </c>
      <c r="D146" s="21">
        <v>2003.08</v>
      </c>
      <c r="E146" s="50">
        <v>1.222</v>
      </c>
      <c r="F146" s="50">
        <v>1.1213</v>
      </c>
      <c r="G146" s="53">
        <v>14.03</v>
      </c>
    </row>
    <row r="147" spans="1:7" ht="15.75" customHeight="1">
      <c r="A147" s="19" t="s">
        <v>4</v>
      </c>
      <c r="B147" s="20">
        <v>2003</v>
      </c>
      <c r="C147" s="20">
        <v>7</v>
      </c>
      <c r="D147" s="21">
        <v>2003.07</v>
      </c>
      <c r="E147" s="50">
        <v>1.2217</v>
      </c>
      <c r="F147" s="50">
        <v>0.95609999999999995</v>
      </c>
      <c r="G147" s="53">
        <v>12.59</v>
      </c>
    </row>
    <row r="148" spans="1:7" ht="15.75" customHeight="1">
      <c r="A148" s="19" t="s">
        <v>3</v>
      </c>
      <c r="B148" s="20">
        <v>2003</v>
      </c>
      <c r="C148" s="34">
        <v>6</v>
      </c>
      <c r="D148" s="21">
        <v>2003.06</v>
      </c>
      <c r="E148" s="50">
        <v>1.1342000000000001</v>
      </c>
      <c r="F148" s="50">
        <v>0.63570000000000004</v>
      </c>
      <c r="G148" s="53">
        <v>9.5</v>
      </c>
    </row>
    <row r="149" spans="1:7" ht="15.75" customHeight="1">
      <c r="A149" s="19" t="s">
        <v>2</v>
      </c>
      <c r="B149" s="20">
        <v>2003</v>
      </c>
      <c r="C149" s="19">
        <v>5</v>
      </c>
      <c r="D149" s="21">
        <v>2003.05</v>
      </c>
      <c r="E149" s="50">
        <v>1.1083000000000001</v>
      </c>
      <c r="F149" s="50">
        <v>0.62029999999999996</v>
      </c>
      <c r="G149" s="53">
        <v>9.2799999999999994</v>
      </c>
    </row>
    <row r="150" spans="1:7" ht="15.75" customHeight="1">
      <c r="A150" s="19" t="s">
        <v>23</v>
      </c>
      <c r="B150" s="19">
        <v>2003</v>
      </c>
      <c r="C150" s="23">
        <v>4</v>
      </c>
      <c r="D150" s="21">
        <v>2003.04</v>
      </c>
      <c r="E150" s="51">
        <v>1.1117999999999999</v>
      </c>
      <c r="F150" s="51">
        <v>0.6119</v>
      </c>
      <c r="G150" s="49">
        <v>9.2100000000000009</v>
      </c>
    </row>
    <row r="151" spans="1:7" ht="15.75" customHeight="1">
      <c r="A151" s="19" t="s">
        <v>14</v>
      </c>
      <c r="B151" s="23">
        <v>2003</v>
      </c>
      <c r="C151" s="23">
        <v>3</v>
      </c>
      <c r="D151" s="21">
        <v>2003.03</v>
      </c>
      <c r="E151" s="51">
        <v>1.1224000000000001</v>
      </c>
      <c r="F151" s="51">
        <v>0.56430000000000002</v>
      </c>
      <c r="G151" s="49">
        <v>8.84</v>
      </c>
    </row>
    <row r="152" spans="1:7" ht="15.75" customHeight="1">
      <c r="A152" s="19" t="s">
        <v>15</v>
      </c>
      <c r="B152" s="23">
        <v>2003</v>
      </c>
      <c r="C152" s="23">
        <v>2</v>
      </c>
      <c r="D152" s="21">
        <v>2003.02</v>
      </c>
      <c r="E152" s="51">
        <v>1.0801000000000001</v>
      </c>
      <c r="F152" s="51">
        <v>0.64180000000000004</v>
      </c>
      <c r="G152" s="49">
        <v>9.36</v>
      </c>
    </row>
    <row r="153" spans="1:7" ht="15.75" customHeight="1">
      <c r="A153" s="19" t="s">
        <v>16</v>
      </c>
      <c r="B153" s="23">
        <v>2003</v>
      </c>
      <c r="C153" s="23">
        <v>1</v>
      </c>
      <c r="D153" s="21">
        <v>2003.01</v>
      </c>
      <c r="E153" s="55">
        <v>1.1414</v>
      </c>
      <c r="F153" s="55">
        <v>0.64219999999999999</v>
      </c>
      <c r="G153" s="56">
        <v>9.58</v>
      </c>
    </row>
    <row r="154" spans="1:7" ht="15.75" customHeight="1">
      <c r="A154" s="19" t="s">
        <v>17</v>
      </c>
      <c r="B154" s="23">
        <v>2002</v>
      </c>
      <c r="C154" s="23">
        <v>12</v>
      </c>
      <c r="D154" s="21">
        <v>2002.12</v>
      </c>
      <c r="E154" s="55">
        <v>1.1603000000000001</v>
      </c>
      <c r="F154" s="55">
        <v>0.61739999999999995</v>
      </c>
      <c r="G154" s="56">
        <v>9.43</v>
      </c>
    </row>
    <row r="155" spans="1:7" ht="15.75" customHeight="1">
      <c r="A155" s="19" t="s">
        <v>18</v>
      </c>
      <c r="B155" s="23">
        <v>2002</v>
      </c>
      <c r="C155" s="23">
        <v>11</v>
      </c>
      <c r="D155" s="21">
        <v>2002.11</v>
      </c>
      <c r="E155" s="55">
        <v>1.0681</v>
      </c>
      <c r="F155" s="55">
        <v>0.60160000000000002</v>
      </c>
      <c r="G155" s="56">
        <v>8.9700000000000006</v>
      </c>
    </row>
    <row r="156" spans="1:7" ht="15.75" customHeight="1">
      <c r="A156" s="19" t="s">
        <v>19</v>
      </c>
      <c r="B156" s="23">
        <v>2002</v>
      </c>
      <c r="C156" s="23">
        <v>10</v>
      </c>
      <c r="D156" s="21">
        <v>2002.1</v>
      </c>
      <c r="E156" s="55">
        <v>1.0508</v>
      </c>
      <c r="F156" s="55">
        <v>0.77539999999999998</v>
      </c>
      <c r="G156" s="56">
        <v>10.42</v>
      </c>
    </row>
    <row r="157" spans="1:7" ht="15.75" customHeight="1">
      <c r="A157" s="19" t="s">
        <v>27</v>
      </c>
      <c r="B157" s="23">
        <v>2002</v>
      </c>
      <c r="C157" s="23">
        <v>9</v>
      </c>
      <c r="D157" s="21">
        <v>2002.09</v>
      </c>
      <c r="E157" s="55">
        <v>0.97419999999999995</v>
      </c>
      <c r="F157" s="55">
        <v>0.74890000000000001</v>
      </c>
      <c r="G157" s="56">
        <v>9.93</v>
      </c>
    </row>
    <row r="158" spans="1:7" ht="15.75" customHeight="1">
      <c r="A158" s="19" t="s">
        <v>20</v>
      </c>
      <c r="B158" s="23">
        <v>2002</v>
      </c>
      <c r="C158" s="23">
        <v>8</v>
      </c>
      <c r="D158" s="21">
        <v>2002.08</v>
      </c>
      <c r="E158" s="55">
        <v>1.0238</v>
      </c>
      <c r="F158" s="55">
        <v>0.7016</v>
      </c>
      <c r="G158" s="56">
        <v>9.69</v>
      </c>
    </row>
    <row r="159" spans="1:7" ht="15.75" customHeight="1">
      <c r="A159" s="19" t="s">
        <v>4</v>
      </c>
      <c r="B159" s="23">
        <v>2002</v>
      </c>
      <c r="C159" s="23">
        <v>7</v>
      </c>
      <c r="D159" s="21">
        <v>2002.07</v>
      </c>
      <c r="E159" s="55">
        <v>1.0548</v>
      </c>
      <c r="F159" s="55">
        <v>0.59870000000000001</v>
      </c>
      <c r="G159" s="56">
        <v>8.9</v>
      </c>
    </row>
    <row r="160" spans="1:7" ht="15.75" customHeight="1">
      <c r="A160" s="19" t="s">
        <v>3</v>
      </c>
      <c r="B160" s="23">
        <v>2002</v>
      </c>
      <c r="C160" s="23">
        <v>6</v>
      </c>
      <c r="D160" s="21">
        <v>2002.06</v>
      </c>
      <c r="E160" s="55">
        <v>1.0773999999999999</v>
      </c>
      <c r="F160" s="55">
        <v>0.66879999999999995</v>
      </c>
      <c r="G160" s="56">
        <v>9.59</v>
      </c>
    </row>
    <row r="161" spans="1:7" ht="15.75" customHeight="1">
      <c r="A161" s="19" t="s">
        <v>2</v>
      </c>
      <c r="B161" s="23">
        <v>2002</v>
      </c>
      <c r="C161" s="23">
        <v>5</v>
      </c>
      <c r="D161" s="21">
        <v>2002.05</v>
      </c>
      <c r="E161" s="55">
        <v>1.1051</v>
      </c>
      <c r="F161" s="55">
        <v>0.73109999999999997</v>
      </c>
      <c r="G161" s="56">
        <v>10.23</v>
      </c>
    </row>
    <row r="162" spans="1:7" ht="15.75" customHeight="1">
      <c r="A162" s="19" t="s">
        <v>23</v>
      </c>
      <c r="B162" s="23">
        <v>2002</v>
      </c>
      <c r="C162" s="23">
        <v>4</v>
      </c>
      <c r="D162" s="21">
        <v>2002.04</v>
      </c>
      <c r="E162" s="55">
        <v>1.2445999999999999</v>
      </c>
      <c r="F162" s="55">
        <v>0.71640000000000004</v>
      </c>
      <c r="G162" s="56">
        <v>10.59</v>
      </c>
    </row>
    <row r="163" spans="1:7" ht="15.75" customHeight="1">
      <c r="A163" s="19" t="s">
        <v>14</v>
      </c>
      <c r="B163" s="23">
        <v>2002</v>
      </c>
      <c r="C163" s="23">
        <v>3</v>
      </c>
      <c r="D163" s="21">
        <v>2002.03</v>
      </c>
      <c r="E163" s="55">
        <v>1.3210999999999999</v>
      </c>
      <c r="F163" s="55">
        <v>0.64129999999999998</v>
      </c>
      <c r="G163" s="56">
        <v>10.199999999999999</v>
      </c>
    </row>
    <row r="164" spans="1:7" ht="15.75" customHeight="1">
      <c r="A164" s="19" t="s">
        <v>15</v>
      </c>
      <c r="B164" s="23">
        <v>2002</v>
      </c>
      <c r="C164" s="23">
        <v>2</v>
      </c>
      <c r="D164" s="21">
        <v>2002.02</v>
      </c>
      <c r="E164" s="55">
        <v>1.3289</v>
      </c>
      <c r="F164" s="55">
        <v>0.66100000000000003</v>
      </c>
      <c r="G164" s="56">
        <v>10.4</v>
      </c>
    </row>
    <row r="165" spans="1:7" ht="15.75" customHeight="1">
      <c r="A165" s="19" t="s">
        <v>16</v>
      </c>
      <c r="B165" s="23">
        <v>2002</v>
      </c>
      <c r="C165" s="23">
        <v>1</v>
      </c>
      <c r="D165" s="21">
        <v>2002.01</v>
      </c>
      <c r="E165" s="55">
        <v>1.4436</v>
      </c>
      <c r="F165" s="55">
        <v>0.73140000000000005</v>
      </c>
      <c r="G165" s="56">
        <v>11.42</v>
      </c>
    </row>
    <row r="166" spans="1:7" ht="15.75" customHeight="1">
      <c r="A166" s="19" t="s">
        <v>17</v>
      </c>
      <c r="B166" s="23">
        <v>2001</v>
      </c>
      <c r="C166" s="23">
        <v>12</v>
      </c>
      <c r="D166" s="21">
        <v>2001.12</v>
      </c>
      <c r="E166" s="55">
        <v>1.3744000000000001</v>
      </c>
      <c r="F166" s="55">
        <v>0.70820000000000005</v>
      </c>
      <c r="G166" s="56">
        <v>10.97</v>
      </c>
    </row>
    <row r="167" spans="1:7" ht="15.75" customHeight="1">
      <c r="A167" s="19" t="s">
        <v>18</v>
      </c>
      <c r="B167" s="23">
        <v>2001</v>
      </c>
      <c r="C167" s="23">
        <v>11</v>
      </c>
      <c r="D167" s="21">
        <v>2001.11</v>
      </c>
      <c r="E167" s="55">
        <v>1.4224000000000001</v>
      </c>
      <c r="F167" s="55">
        <v>0.64659999999999995</v>
      </c>
      <c r="G167" s="56">
        <v>10.6</v>
      </c>
    </row>
    <row r="168" spans="1:7" ht="15.75" customHeight="1">
      <c r="A168" s="19" t="s">
        <v>19</v>
      </c>
      <c r="B168" s="23">
        <v>2001</v>
      </c>
      <c r="C168" s="23">
        <v>10</v>
      </c>
      <c r="D168" s="21">
        <v>2001.1</v>
      </c>
      <c r="E168" s="55">
        <v>1.6198999999999999</v>
      </c>
      <c r="F168" s="55">
        <v>0.76229999999999998</v>
      </c>
      <c r="G168" s="56">
        <v>12.3</v>
      </c>
    </row>
    <row r="169" spans="1:7" ht="15.75" customHeight="1">
      <c r="A169" s="19" t="s">
        <v>27</v>
      </c>
      <c r="B169" s="23">
        <v>2001</v>
      </c>
      <c r="C169" s="23">
        <v>9</v>
      </c>
      <c r="D169" s="21">
        <v>2001.09</v>
      </c>
      <c r="E169" s="55">
        <v>2.4134000000000002</v>
      </c>
      <c r="F169" s="55">
        <v>0.81659999999999999</v>
      </c>
      <c r="G169" s="56">
        <v>15.55</v>
      </c>
    </row>
    <row r="170" spans="1:7" ht="15.75" customHeight="1">
      <c r="A170" s="19" t="s">
        <v>20</v>
      </c>
      <c r="B170" s="23">
        <v>2001</v>
      </c>
      <c r="C170" s="23">
        <v>8</v>
      </c>
      <c r="D170" s="21">
        <v>2001.08</v>
      </c>
      <c r="E170" s="55">
        <v>2.2833999999999999</v>
      </c>
      <c r="F170" s="55">
        <v>0.83499999999999996</v>
      </c>
      <c r="G170" s="56">
        <v>15.26</v>
      </c>
    </row>
    <row r="171" spans="1:7" ht="15.75" customHeight="1">
      <c r="A171" s="19" t="s">
        <v>4</v>
      </c>
      <c r="B171" s="23">
        <v>2001</v>
      </c>
      <c r="C171" s="23">
        <v>7</v>
      </c>
      <c r="D171" s="21">
        <v>2001.07</v>
      </c>
      <c r="E171" s="55">
        <v>2.1095999999999999</v>
      </c>
      <c r="F171" s="55">
        <v>0.87050000000000005</v>
      </c>
      <c r="G171" s="56">
        <v>14.96</v>
      </c>
    </row>
    <row r="172" spans="1:7" ht="15.75" customHeight="1">
      <c r="A172" s="19" t="s">
        <v>3</v>
      </c>
      <c r="B172" s="23">
        <v>2001</v>
      </c>
      <c r="C172" s="23">
        <v>6</v>
      </c>
      <c r="D172" s="21">
        <v>2001.06</v>
      </c>
      <c r="E172" s="55">
        <v>2.1907999999999999</v>
      </c>
      <c r="F172" s="55">
        <v>0.82189999999999996</v>
      </c>
      <c r="G172" s="56">
        <v>14.82</v>
      </c>
    </row>
    <row r="173" spans="1:7" ht="15.75" customHeight="1">
      <c r="A173" s="19" t="s">
        <v>2</v>
      </c>
      <c r="B173" s="23">
        <v>2001</v>
      </c>
      <c r="C173" s="23">
        <v>5</v>
      </c>
      <c r="D173" s="21">
        <v>2001.05</v>
      </c>
      <c r="E173" s="55">
        <v>2.0796000000000001</v>
      </c>
      <c r="F173" s="55">
        <v>0.79059999999999997</v>
      </c>
      <c r="G173" s="56">
        <v>14.16</v>
      </c>
    </row>
    <row r="174" spans="1:7" ht="15.75" customHeight="1">
      <c r="A174" s="19" t="s">
        <v>23</v>
      </c>
      <c r="B174" s="23">
        <v>2001</v>
      </c>
      <c r="C174" s="23">
        <v>4</v>
      </c>
      <c r="D174" s="21">
        <v>2001.04</v>
      </c>
      <c r="E174" s="55">
        <v>1.9565999999999999</v>
      </c>
      <c r="F174" s="55">
        <v>0.60640000000000005</v>
      </c>
      <c r="G174" s="56">
        <v>12.12</v>
      </c>
    </row>
    <row r="175" spans="1:7" ht="15.75" customHeight="1">
      <c r="A175" s="19" t="s">
        <v>14</v>
      </c>
      <c r="B175" s="23">
        <v>2001</v>
      </c>
      <c r="C175" s="23">
        <v>3</v>
      </c>
      <c r="D175" s="21">
        <v>2001.03</v>
      </c>
      <c r="E175" s="55">
        <v>1.6709000000000001</v>
      </c>
      <c r="F175" s="55">
        <v>0.63180000000000003</v>
      </c>
      <c r="G175" s="56">
        <v>11.34</v>
      </c>
    </row>
    <row r="176" spans="1:7" ht="15.75" customHeight="1">
      <c r="A176" s="19" t="s">
        <v>15</v>
      </c>
      <c r="B176" s="23">
        <v>2001</v>
      </c>
      <c r="C176" s="23">
        <v>2</v>
      </c>
      <c r="D176" s="21">
        <v>2001.02</v>
      </c>
      <c r="E176" s="55">
        <v>1.4512</v>
      </c>
      <c r="F176" s="55">
        <v>0.57089999999999996</v>
      </c>
      <c r="G176" s="56">
        <v>10.050000000000001</v>
      </c>
    </row>
    <row r="177" spans="1:7" ht="15.75" customHeight="1">
      <c r="A177" s="19" t="s">
        <v>16</v>
      </c>
      <c r="B177" s="23">
        <v>2001</v>
      </c>
      <c r="C177" s="23">
        <v>1</v>
      </c>
      <c r="D177" s="21">
        <v>2001.01</v>
      </c>
      <c r="E177" s="55">
        <v>1.2827</v>
      </c>
      <c r="F177" s="55">
        <v>0.54349999999999998</v>
      </c>
      <c r="G177" s="56">
        <v>9.2200000000000006</v>
      </c>
    </row>
    <row r="178" spans="1:7" ht="15.75" customHeight="1">
      <c r="A178" s="19" t="s">
        <v>17</v>
      </c>
      <c r="B178" s="23">
        <v>2000</v>
      </c>
      <c r="C178" s="23">
        <v>12</v>
      </c>
      <c r="D178" s="21">
        <v>2000.12</v>
      </c>
      <c r="E178" s="55">
        <v>1.6121000000000001</v>
      </c>
      <c r="F178" s="55">
        <v>0.43099999999999999</v>
      </c>
      <c r="G178" s="56">
        <v>9.39</v>
      </c>
    </row>
    <row r="179" spans="1:7" ht="15.75" customHeight="1">
      <c r="A179" s="19" t="s">
        <v>18</v>
      </c>
      <c r="B179" s="23">
        <v>2000</v>
      </c>
      <c r="C179" s="23">
        <v>11</v>
      </c>
      <c r="D179" s="21">
        <v>2000.11</v>
      </c>
      <c r="E179" s="55">
        <v>1.6746000000000001</v>
      </c>
      <c r="F179" s="55">
        <v>0.32800000000000001</v>
      </c>
      <c r="G179" s="56">
        <v>8.7100000000000009</v>
      </c>
    </row>
    <row r="180" spans="1:7" ht="15.75" customHeight="1">
      <c r="A180" s="19" t="s">
        <v>19</v>
      </c>
      <c r="B180" s="23">
        <v>2000</v>
      </c>
      <c r="C180" s="23">
        <v>10</v>
      </c>
      <c r="D180" s="21">
        <v>2000.1</v>
      </c>
      <c r="E180" s="55">
        <v>1.2083999999999999</v>
      </c>
      <c r="F180" s="55">
        <v>0.54959999999999998</v>
      </c>
      <c r="G180" s="56">
        <v>9.01</v>
      </c>
    </row>
    <row r="181" spans="1:7" ht="15.75" customHeight="1">
      <c r="A181" s="19" t="s">
        <v>27</v>
      </c>
      <c r="B181" s="23">
        <v>2000</v>
      </c>
      <c r="C181" s="23">
        <v>9</v>
      </c>
      <c r="D181" s="21">
        <v>2000.09</v>
      </c>
      <c r="E181" s="55">
        <v>1.2463</v>
      </c>
      <c r="F181" s="55">
        <v>0.80020000000000002</v>
      </c>
      <c r="G181" s="56">
        <v>11.32</v>
      </c>
    </row>
    <row r="182" spans="1:7" ht="15.75" customHeight="1">
      <c r="A182" s="19" t="s">
        <v>20</v>
      </c>
      <c r="B182" s="23">
        <v>2000</v>
      </c>
      <c r="C182" s="23">
        <v>8</v>
      </c>
      <c r="D182" s="21">
        <v>2000.08</v>
      </c>
      <c r="E182" s="55">
        <v>1.2499</v>
      </c>
      <c r="F182" s="55">
        <v>0.7127</v>
      </c>
      <c r="G182" s="56">
        <v>10.57</v>
      </c>
    </row>
    <row r="183" spans="1:7" ht="15.75" customHeight="1">
      <c r="A183" s="19" t="s">
        <v>4</v>
      </c>
      <c r="B183" s="23">
        <v>2000</v>
      </c>
      <c r="C183" s="23">
        <v>7</v>
      </c>
      <c r="D183" s="21">
        <v>2000.07</v>
      </c>
      <c r="E183" s="55">
        <v>1.2521</v>
      </c>
      <c r="F183" s="55">
        <v>0.71889999999999998</v>
      </c>
      <c r="G183" s="56">
        <v>10.64</v>
      </c>
    </row>
    <row r="184" spans="1:7" ht="15.75" customHeight="1">
      <c r="A184" s="19" t="s">
        <v>3</v>
      </c>
      <c r="B184" s="23">
        <v>2000</v>
      </c>
      <c r="C184" s="23">
        <v>6</v>
      </c>
      <c r="D184" s="21">
        <v>2000.06</v>
      </c>
      <c r="E184" s="55">
        <v>1.3589</v>
      </c>
      <c r="F184" s="55">
        <v>0.60019999999999996</v>
      </c>
      <c r="G184" s="56">
        <v>9.98</v>
      </c>
    </row>
    <row r="185" spans="1:7" ht="15.75" customHeight="1">
      <c r="A185" s="19" t="s">
        <v>2</v>
      </c>
      <c r="B185" s="23">
        <v>2000</v>
      </c>
      <c r="C185" s="23">
        <v>5</v>
      </c>
      <c r="D185" s="21">
        <v>2000.05</v>
      </c>
      <c r="E185" s="55">
        <v>1.2766</v>
      </c>
      <c r="F185" s="55">
        <v>0.54079999999999995</v>
      </c>
      <c r="G185" s="56">
        <v>9.17</v>
      </c>
    </row>
    <row r="186" spans="1:7" ht="15.75" customHeight="1">
      <c r="A186" s="19" t="s">
        <v>23</v>
      </c>
      <c r="B186" s="23">
        <v>2000</v>
      </c>
      <c r="C186" s="23">
        <v>4</v>
      </c>
      <c r="D186" s="21">
        <v>2000.04</v>
      </c>
      <c r="E186" s="55">
        <v>1.1194</v>
      </c>
      <c r="F186" s="55">
        <v>0.61560000000000004</v>
      </c>
      <c r="G186" s="56">
        <v>9.27</v>
      </c>
    </row>
    <row r="187" spans="1:7" ht="15.75" customHeight="1">
      <c r="A187" s="19" t="s">
        <v>14</v>
      </c>
      <c r="B187" s="23">
        <v>2000</v>
      </c>
      <c r="C187" s="23">
        <v>3</v>
      </c>
      <c r="D187" s="21">
        <v>2000.03</v>
      </c>
      <c r="E187" s="55">
        <v>1.0218</v>
      </c>
      <c r="F187" s="55">
        <v>0.66249999999999998</v>
      </c>
      <c r="G187" s="56">
        <v>9.34</v>
      </c>
    </row>
    <row r="188" spans="1:7" ht="15.75" customHeight="1">
      <c r="A188" s="19" t="s">
        <v>15</v>
      </c>
      <c r="B188" s="23">
        <v>2000</v>
      </c>
      <c r="C188" s="23">
        <v>2</v>
      </c>
      <c r="D188" s="21">
        <v>2000.02</v>
      </c>
      <c r="E188" s="55">
        <v>0.93220000000000003</v>
      </c>
      <c r="F188" s="55">
        <v>0.6915</v>
      </c>
      <c r="G188" s="56">
        <v>9.2799999999999994</v>
      </c>
    </row>
    <row r="189" spans="1:7" ht="15.75" customHeight="1">
      <c r="A189" s="19" t="s">
        <v>16</v>
      </c>
      <c r="B189" s="23">
        <v>2000</v>
      </c>
      <c r="C189" s="23">
        <v>1</v>
      </c>
      <c r="D189" s="21">
        <v>2000.01</v>
      </c>
      <c r="E189" s="55">
        <v>0.91090000000000004</v>
      </c>
      <c r="F189" s="55">
        <v>0.73519999999999996</v>
      </c>
      <c r="G189" s="56">
        <v>9.58</v>
      </c>
    </row>
    <row r="190" spans="1:7" ht="15.75" customHeight="1">
      <c r="A190" s="19" t="s">
        <v>17</v>
      </c>
      <c r="B190" s="23">
        <v>1999</v>
      </c>
      <c r="C190" s="23">
        <v>12</v>
      </c>
      <c r="D190" s="21">
        <v>1999.12</v>
      </c>
      <c r="E190" s="55">
        <v>0.91859999999999997</v>
      </c>
      <c r="F190" s="55">
        <v>0.74160000000000004</v>
      </c>
      <c r="G190" s="56">
        <v>9.67</v>
      </c>
    </row>
    <row r="191" spans="1:7" ht="15.75" customHeight="1">
      <c r="A191" s="19" t="s">
        <v>18</v>
      </c>
      <c r="B191" s="23">
        <v>1999</v>
      </c>
      <c r="C191" s="23">
        <v>11</v>
      </c>
      <c r="D191" s="21">
        <v>1999.11</v>
      </c>
      <c r="E191" s="55">
        <v>1.1135999999999999</v>
      </c>
      <c r="F191" s="55">
        <v>0.68710000000000004</v>
      </c>
      <c r="G191" s="56">
        <v>9.8800000000000008</v>
      </c>
    </row>
    <row r="192" spans="1:7" ht="15.75" customHeight="1">
      <c r="A192" s="19" t="s">
        <v>19</v>
      </c>
      <c r="B192" s="23">
        <v>1999</v>
      </c>
      <c r="C192" s="23">
        <v>10</v>
      </c>
      <c r="D192" s="21">
        <v>1999.1</v>
      </c>
      <c r="E192" s="51">
        <v>1.1729000000000001</v>
      </c>
      <c r="F192" s="51">
        <v>0.86880000000000002</v>
      </c>
      <c r="G192" s="49">
        <v>11.66</v>
      </c>
    </row>
    <row r="193" spans="1:7" ht="15.75" customHeight="1">
      <c r="A193" s="19" t="s">
        <v>27</v>
      </c>
      <c r="B193" s="23">
        <v>1999</v>
      </c>
      <c r="C193" s="23">
        <v>9</v>
      </c>
      <c r="D193" s="21">
        <v>1999.09</v>
      </c>
      <c r="E193" s="51">
        <v>1.4318</v>
      </c>
      <c r="F193" s="51">
        <v>1.1554</v>
      </c>
      <c r="G193" s="49">
        <v>15.06</v>
      </c>
    </row>
    <row r="194" spans="1:7" ht="15.75" customHeight="1">
      <c r="A194" s="19" t="s">
        <v>20</v>
      </c>
      <c r="B194" s="23">
        <v>1999</v>
      </c>
      <c r="C194" s="23">
        <v>8</v>
      </c>
      <c r="D194" s="21">
        <v>1999.08</v>
      </c>
      <c r="E194" s="51">
        <v>1.5053000000000001</v>
      </c>
      <c r="F194" s="51">
        <v>1.3374999999999999</v>
      </c>
      <c r="G194" s="49">
        <v>16.899999999999999</v>
      </c>
    </row>
    <row r="195" spans="1:7" ht="15.75" customHeight="1">
      <c r="A195" s="19" t="s">
        <v>4</v>
      </c>
      <c r="B195" s="23">
        <v>1999</v>
      </c>
      <c r="C195" s="23">
        <v>7</v>
      </c>
      <c r="D195" s="21">
        <v>1999.07</v>
      </c>
      <c r="E195" s="55">
        <v>1.4263999999999999</v>
      </c>
      <c r="F195" s="55">
        <v>1.0304</v>
      </c>
      <c r="G195" s="56">
        <v>13.96</v>
      </c>
    </row>
    <row r="196" spans="1:7" ht="15.75" customHeight="1">
      <c r="A196" s="19" t="s">
        <v>3</v>
      </c>
      <c r="B196" s="23">
        <v>1999</v>
      </c>
      <c r="C196" s="23">
        <v>6</v>
      </c>
      <c r="D196" s="21">
        <v>1999.06</v>
      </c>
      <c r="E196" s="55">
        <v>1.6275999999999999</v>
      </c>
      <c r="F196" s="55">
        <v>0.71399999999999997</v>
      </c>
      <c r="G196" s="56">
        <v>11.91</v>
      </c>
    </row>
    <row r="197" spans="1:7" ht="15.75" customHeight="1">
      <c r="A197" s="19" t="s">
        <v>2</v>
      </c>
      <c r="B197" s="23">
        <v>1999</v>
      </c>
      <c r="C197" s="23">
        <v>5</v>
      </c>
      <c r="D197" s="21">
        <v>1999.05</v>
      </c>
      <c r="E197" s="55">
        <v>1.1676</v>
      </c>
      <c r="F197" s="55">
        <v>0.75729999999999997</v>
      </c>
      <c r="G197" s="56">
        <v>10.68</v>
      </c>
    </row>
    <row r="198" spans="1:7" ht="15.75" customHeight="1">
      <c r="A198" s="19" t="s">
        <v>23</v>
      </c>
      <c r="B198" s="23">
        <v>1999</v>
      </c>
      <c r="C198" s="23">
        <v>4</v>
      </c>
      <c r="D198" s="21">
        <v>1999.04</v>
      </c>
      <c r="E198" s="55">
        <v>1.0673999999999999</v>
      </c>
      <c r="F198" s="55">
        <v>0.89059999999999995</v>
      </c>
      <c r="G198" s="56">
        <v>11.48</v>
      </c>
    </row>
    <row r="199" spans="1:7" ht="15.75" customHeight="1">
      <c r="A199" s="19" t="s">
        <v>14</v>
      </c>
      <c r="B199" s="23">
        <v>1999</v>
      </c>
      <c r="C199" s="23">
        <v>3</v>
      </c>
      <c r="D199" s="21">
        <v>1999.03</v>
      </c>
      <c r="E199" s="55">
        <v>1.3635999999999999</v>
      </c>
      <c r="F199" s="55">
        <v>0.77500000000000002</v>
      </c>
      <c r="G199" s="56">
        <v>11.52</v>
      </c>
    </row>
    <row r="200" spans="1:7" ht="15.75" customHeight="1">
      <c r="A200" s="19" t="s">
        <v>15</v>
      </c>
      <c r="B200" s="23">
        <v>1999</v>
      </c>
      <c r="C200" s="23">
        <v>2</v>
      </c>
      <c r="D200" s="21">
        <v>1999.02</v>
      </c>
      <c r="E200" s="55">
        <v>1.4076</v>
      </c>
      <c r="F200" s="55">
        <v>0.73140000000000005</v>
      </c>
      <c r="G200" s="56">
        <v>11.29</v>
      </c>
    </row>
    <row r="201" spans="1:7" ht="15.75" customHeight="1">
      <c r="A201" s="19" t="s">
        <v>16</v>
      </c>
      <c r="B201" s="23">
        <v>1999</v>
      </c>
      <c r="C201" s="23">
        <v>1</v>
      </c>
      <c r="D201" s="21">
        <v>1999.01</v>
      </c>
      <c r="E201" s="55">
        <v>1.5448999999999999</v>
      </c>
      <c r="F201" s="55">
        <v>1.0273000000000001</v>
      </c>
      <c r="G201" s="56">
        <v>14.34</v>
      </c>
    </row>
    <row r="202" spans="1:7" ht="15.75" customHeight="1">
      <c r="A202" s="19" t="s">
        <v>17</v>
      </c>
      <c r="B202" s="23">
        <v>1998</v>
      </c>
      <c r="C202" s="23">
        <v>12</v>
      </c>
      <c r="D202" s="21">
        <v>1998.12</v>
      </c>
      <c r="E202" s="55">
        <v>1.5539000000000001</v>
      </c>
      <c r="F202" s="55">
        <v>1.3452</v>
      </c>
      <c r="G202" s="56">
        <v>17.14</v>
      </c>
    </row>
    <row r="203" spans="1:7" ht="15.75" customHeight="1">
      <c r="A203" s="19" t="s">
        <v>18</v>
      </c>
      <c r="B203" s="23">
        <v>1998</v>
      </c>
      <c r="C203" s="23">
        <v>11</v>
      </c>
      <c r="D203" s="21">
        <v>1998.11</v>
      </c>
      <c r="E203" s="55">
        <v>1.911</v>
      </c>
      <c r="F203" s="55">
        <v>1.1629</v>
      </c>
      <c r="G203" s="56">
        <v>16.809999999999999</v>
      </c>
    </row>
    <row r="204" spans="1:7" ht="15.75" customHeight="1">
      <c r="A204" s="19" t="s">
        <v>19</v>
      </c>
      <c r="B204" s="23">
        <v>1998</v>
      </c>
      <c r="C204" s="23">
        <v>10</v>
      </c>
      <c r="D204" s="21">
        <v>1998.1</v>
      </c>
      <c r="E204" s="55">
        <v>2.7172000000000001</v>
      </c>
      <c r="F204" s="55">
        <v>0.78900000000000003</v>
      </c>
      <c r="G204" s="56">
        <v>16.37</v>
      </c>
    </row>
    <row r="205" spans="1:7" ht="15.75" customHeight="1">
      <c r="A205" s="19" t="s">
        <v>27</v>
      </c>
      <c r="B205" s="23">
        <v>1998</v>
      </c>
      <c r="C205" s="23">
        <v>9</v>
      </c>
      <c r="D205" s="21">
        <v>1998.09</v>
      </c>
      <c r="E205" s="55">
        <v>3.0821999999999998</v>
      </c>
      <c r="F205" s="55">
        <v>0.53069999999999995</v>
      </c>
      <c r="G205" s="56">
        <v>15.4</v>
      </c>
    </row>
    <row r="206" spans="1:7" ht="15.75" customHeight="1">
      <c r="A206" s="19" t="s">
        <v>20</v>
      </c>
      <c r="B206" s="23">
        <v>1998</v>
      </c>
      <c r="C206" s="23">
        <v>8</v>
      </c>
      <c r="D206" s="21">
        <v>1998.08</v>
      </c>
      <c r="E206" s="55">
        <v>2.4058999999999999</v>
      </c>
      <c r="F206" s="55">
        <v>0.74150000000000005</v>
      </c>
      <c r="G206" s="56">
        <v>14.87</v>
      </c>
    </row>
    <row r="207" spans="1:7" ht="15.75" customHeight="1">
      <c r="A207" s="19" t="s">
        <v>4</v>
      </c>
      <c r="B207" s="23">
        <v>1998</v>
      </c>
      <c r="C207" s="23">
        <v>7</v>
      </c>
      <c r="D207" s="21">
        <v>1998.07</v>
      </c>
      <c r="E207" s="55">
        <v>2.2320000000000002</v>
      </c>
      <c r="F207" s="55">
        <v>0.75229999999999997</v>
      </c>
      <c r="G207" s="56">
        <v>14.36</v>
      </c>
    </row>
    <row r="208" spans="1:7" ht="15.75" customHeight="1">
      <c r="A208" s="19" t="s">
        <v>3</v>
      </c>
      <c r="B208" s="23">
        <v>1998</v>
      </c>
      <c r="C208" s="23">
        <v>6</v>
      </c>
      <c r="D208" s="21">
        <v>1998.06</v>
      </c>
      <c r="E208" s="55">
        <v>2.0165999999999999</v>
      </c>
      <c r="F208" s="55">
        <v>0.69920000000000004</v>
      </c>
      <c r="G208" s="56">
        <v>13.14</v>
      </c>
    </row>
    <row r="209" spans="1:7" ht="15.75" customHeight="1">
      <c r="A209" s="19" t="s">
        <v>2</v>
      </c>
      <c r="B209" s="23">
        <v>1998</v>
      </c>
      <c r="C209" s="23">
        <v>5</v>
      </c>
      <c r="D209" s="21">
        <v>1998.05</v>
      </c>
      <c r="E209" s="55">
        <v>1.6656</v>
      </c>
      <c r="F209" s="55">
        <v>0.52990000000000004</v>
      </c>
      <c r="G209" s="56">
        <v>10.44</v>
      </c>
    </row>
    <row r="210" spans="1:7" ht="15.75" customHeight="1">
      <c r="A210" s="19" t="s">
        <v>23</v>
      </c>
      <c r="B210" s="23">
        <v>1998</v>
      </c>
      <c r="C210" s="23">
        <v>4</v>
      </c>
      <c r="D210" s="21">
        <v>1998.04</v>
      </c>
      <c r="E210" s="55">
        <v>1.4783999999999999</v>
      </c>
      <c r="F210" s="55">
        <v>0.68340000000000001</v>
      </c>
      <c r="G210" s="56">
        <v>11.12</v>
      </c>
    </row>
    <row r="211" spans="1:7" ht="15.75" customHeight="1">
      <c r="A211" s="19" t="s">
        <v>14</v>
      </c>
      <c r="B211" s="23">
        <v>1998</v>
      </c>
      <c r="C211" s="23">
        <v>3</v>
      </c>
      <c r="D211" s="21">
        <v>1998.03</v>
      </c>
      <c r="E211" s="55">
        <v>1.4442999999999999</v>
      </c>
      <c r="F211" s="55">
        <v>0.7964</v>
      </c>
      <c r="G211" s="56">
        <v>11.98</v>
      </c>
    </row>
    <row r="212" spans="1:7" ht="15.75" customHeight="1">
      <c r="A212" s="19" t="s">
        <v>15</v>
      </c>
      <c r="B212" s="23">
        <v>1998</v>
      </c>
      <c r="C212" s="23">
        <v>2</v>
      </c>
      <c r="D212" s="21">
        <v>1998.02</v>
      </c>
      <c r="E212" s="55">
        <v>1.5005999999999999</v>
      </c>
      <c r="F212" s="55">
        <v>0.83540000000000003</v>
      </c>
      <c r="G212" s="56">
        <v>12.52</v>
      </c>
    </row>
    <row r="213" spans="1:7" ht="15.75" customHeight="1">
      <c r="A213" s="19" t="s">
        <v>16</v>
      </c>
      <c r="B213" s="23">
        <v>1998</v>
      </c>
      <c r="C213" s="23">
        <v>1</v>
      </c>
      <c r="D213" s="21">
        <v>1998.01</v>
      </c>
      <c r="E213" s="55">
        <v>1.242</v>
      </c>
      <c r="F213" s="55">
        <v>0.93659999999999999</v>
      </c>
      <c r="G213" s="56">
        <v>12.5</v>
      </c>
    </row>
    <row r="214" spans="1:7" ht="15.75" customHeight="1">
      <c r="A214" s="19" t="s">
        <v>17</v>
      </c>
      <c r="B214" s="23">
        <v>1997</v>
      </c>
      <c r="C214" s="23">
        <v>12</v>
      </c>
      <c r="D214" s="21">
        <v>1997.12</v>
      </c>
      <c r="E214" s="55">
        <v>1.4705999999999999</v>
      </c>
      <c r="F214" s="55">
        <v>0.8508</v>
      </c>
      <c r="G214" s="56">
        <v>12.55</v>
      </c>
    </row>
    <row r="215" spans="1:7" ht="15.75" customHeight="1">
      <c r="A215" s="19" t="s">
        <v>18</v>
      </c>
      <c r="B215" s="23">
        <v>1997</v>
      </c>
      <c r="C215" s="23">
        <v>11</v>
      </c>
      <c r="D215" s="21">
        <v>1997.11</v>
      </c>
      <c r="E215" s="55">
        <v>1.7345999999999999</v>
      </c>
      <c r="F215" s="55">
        <v>0.71989999999999998</v>
      </c>
      <c r="G215" s="56">
        <v>12.33</v>
      </c>
    </row>
    <row r="216" spans="1:7" ht="15.75" customHeight="1">
      <c r="A216" s="19" t="s">
        <v>19</v>
      </c>
      <c r="B216" s="23">
        <v>1997</v>
      </c>
      <c r="C216" s="23">
        <v>10</v>
      </c>
      <c r="D216" s="21">
        <v>1997.1</v>
      </c>
      <c r="E216" s="55">
        <v>1.5504</v>
      </c>
      <c r="F216" s="55">
        <v>0.77649999999999997</v>
      </c>
      <c r="G216" s="56">
        <v>12.18</v>
      </c>
    </row>
    <row r="217" spans="1:7" ht="15.75" customHeight="1">
      <c r="A217" s="19" t="s">
        <v>27</v>
      </c>
      <c r="B217" s="23">
        <v>1997</v>
      </c>
      <c r="C217" s="23">
        <v>9</v>
      </c>
      <c r="D217" s="21">
        <v>1997.09</v>
      </c>
      <c r="E217" s="55">
        <v>1.1173</v>
      </c>
      <c r="F217" s="55">
        <v>0.9425</v>
      </c>
      <c r="G217" s="56">
        <v>12.11</v>
      </c>
    </row>
    <row r="218" spans="1:7" ht="15.75" customHeight="1">
      <c r="A218" s="19" t="s">
        <v>20</v>
      </c>
      <c r="B218" s="23">
        <v>1997</v>
      </c>
      <c r="C218" s="23">
        <v>8</v>
      </c>
      <c r="D218" s="21">
        <v>1997.08</v>
      </c>
      <c r="E218" s="55">
        <v>1.1496</v>
      </c>
      <c r="F218" s="55">
        <v>0.89810000000000001</v>
      </c>
      <c r="G218" s="56">
        <v>11.84</v>
      </c>
    </row>
    <row r="219" spans="1:7" ht="15.75" customHeight="1">
      <c r="A219" s="19" t="s">
        <v>4</v>
      </c>
      <c r="B219" s="23">
        <v>1997</v>
      </c>
      <c r="C219" s="23">
        <v>7</v>
      </c>
      <c r="D219" s="21">
        <v>1997.07</v>
      </c>
      <c r="E219" s="55">
        <v>1.1532</v>
      </c>
      <c r="F219" s="55">
        <v>0.72789999999999999</v>
      </c>
      <c r="G219" s="56">
        <v>10.37</v>
      </c>
    </row>
    <row r="220" spans="1:7" ht="15.75" customHeight="1">
      <c r="A220" s="19" t="s">
        <v>3</v>
      </c>
      <c r="B220" s="23">
        <v>1997</v>
      </c>
      <c r="C220" s="23">
        <v>6</v>
      </c>
      <c r="D220" s="21">
        <v>1997.06</v>
      </c>
      <c r="E220" s="55">
        <v>1.1849000000000001</v>
      </c>
      <c r="F220" s="55">
        <v>0.66149999999999998</v>
      </c>
      <c r="G220" s="56">
        <v>9.9</v>
      </c>
    </row>
    <row r="221" spans="1:7" ht="15.75" customHeight="1">
      <c r="A221" s="19" t="s">
        <v>2</v>
      </c>
      <c r="B221" s="23">
        <v>1997</v>
      </c>
      <c r="C221" s="23">
        <v>5</v>
      </c>
      <c r="D221" s="21">
        <v>1997.05</v>
      </c>
      <c r="E221" s="55">
        <v>0.97560000000000002</v>
      </c>
      <c r="F221" s="55">
        <v>0.73260000000000003</v>
      </c>
      <c r="G221" s="56">
        <v>9.7899999999999991</v>
      </c>
    </row>
    <row r="222" spans="1:7" ht="15.75" customHeight="1">
      <c r="A222" s="19" t="s">
        <v>23</v>
      </c>
      <c r="B222" s="23">
        <v>1997</v>
      </c>
      <c r="C222" s="23">
        <v>4</v>
      </c>
      <c r="D222" s="21">
        <v>1997.04</v>
      </c>
      <c r="E222" s="55">
        <v>1.0728</v>
      </c>
      <c r="F222" s="55">
        <v>0.79239999999999999</v>
      </c>
      <c r="G222" s="56">
        <v>10.65</v>
      </c>
    </row>
    <row r="223" spans="1:7" ht="15.75" customHeight="1">
      <c r="A223" s="19" t="s">
        <v>14</v>
      </c>
      <c r="B223" s="23">
        <v>1997</v>
      </c>
      <c r="C223" s="23">
        <v>3</v>
      </c>
      <c r="D223" s="21">
        <v>1997.03</v>
      </c>
      <c r="E223" s="55">
        <v>1.2185999999999999</v>
      </c>
      <c r="F223" s="55">
        <v>0.82620000000000005</v>
      </c>
      <c r="G223" s="56">
        <v>11.45</v>
      </c>
    </row>
    <row r="224" spans="1:7" ht="15.75" customHeight="1">
      <c r="A224" s="19" t="s">
        <v>15</v>
      </c>
      <c r="B224" s="23">
        <v>1997</v>
      </c>
      <c r="C224" s="23">
        <v>2</v>
      </c>
      <c r="D224" s="21">
        <v>1997.02</v>
      </c>
      <c r="E224" s="55">
        <v>1.1092</v>
      </c>
      <c r="F224" s="55">
        <v>0.85270000000000001</v>
      </c>
      <c r="G224" s="56">
        <v>11.3</v>
      </c>
    </row>
    <row r="225" spans="1:7" ht="15.75" customHeight="1">
      <c r="A225" s="19" t="s">
        <v>16</v>
      </c>
      <c r="B225" s="23">
        <v>1997</v>
      </c>
      <c r="C225" s="23">
        <v>1</v>
      </c>
      <c r="D225" s="21">
        <v>1997.01</v>
      </c>
      <c r="E225" s="55">
        <v>0.91200000000000003</v>
      </c>
      <c r="F225" s="55">
        <v>0.87070000000000003</v>
      </c>
      <c r="G225" s="56">
        <v>10.77</v>
      </c>
    </row>
    <row r="226" spans="1:7" ht="15.75" customHeight="1">
      <c r="A226" s="19" t="s">
        <v>17</v>
      </c>
      <c r="B226" s="23">
        <v>1996</v>
      </c>
      <c r="C226" s="23">
        <v>12</v>
      </c>
      <c r="D226" s="21">
        <v>1996.12</v>
      </c>
      <c r="E226" s="55">
        <v>0.78220000000000001</v>
      </c>
      <c r="F226" s="55">
        <v>0.91190000000000004</v>
      </c>
      <c r="G226" s="56">
        <v>10.67</v>
      </c>
    </row>
    <row r="227" spans="1:7" ht="15.75" customHeight="1">
      <c r="A227" s="19" t="s">
        <v>18</v>
      </c>
      <c r="B227" s="23">
        <v>1996</v>
      </c>
      <c r="C227" s="23">
        <v>11</v>
      </c>
      <c r="D227" s="21">
        <v>1996.11</v>
      </c>
      <c r="E227" s="55">
        <v>0.82630000000000003</v>
      </c>
      <c r="F227" s="55">
        <v>0.97909999999999997</v>
      </c>
      <c r="G227" s="56">
        <v>11.41</v>
      </c>
    </row>
    <row r="228" spans="1:7" ht="15.75" customHeight="1">
      <c r="A228" s="19" t="s">
        <v>19</v>
      </c>
      <c r="B228" s="23">
        <v>1996</v>
      </c>
      <c r="C228" s="23">
        <v>10</v>
      </c>
      <c r="D228" s="21">
        <v>1996.1</v>
      </c>
      <c r="E228" s="55">
        <v>1.5311999999999999</v>
      </c>
      <c r="F228" s="55">
        <v>1.0056</v>
      </c>
      <c r="G228" s="56">
        <v>14.11</v>
      </c>
    </row>
    <row r="229" spans="1:7" ht="15.75" customHeight="1">
      <c r="A229" s="19" t="s">
        <v>27</v>
      </c>
      <c r="B229" s="23">
        <v>1996</v>
      </c>
      <c r="C229" s="23">
        <v>9</v>
      </c>
      <c r="D229" s="21">
        <v>1996.09</v>
      </c>
      <c r="E229" s="55">
        <v>1.6656</v>
      </c>
      <c r="F229" s="55">
        <v>1.0691999999999999</v>
      </c>
      <c r="G229" s="56">
        <v>15.13</v>
      </c>
    </row>
    <row r="230" spans="1:7" ht="15.75" customHeight="1">
      <c r="A230" s="19" t="s">
        <v>20</v>
      </c>
      <c r="B230" s="23">
        <v>1996</v>
      </c>
      <c r="C230" s="23">
        <v>8</v>
      </c>
      <c r="D230" s="21">
        <v>1996.08</v>
      </c>
      <c r="E230" s="55">
        <v>1.6656</v>
      </c>
      <c r="F230" s="55">
        <v>0.99739999999999995</v>
      </c>
      <c r="G230" s="56">
        <v>14.51</v>
      </c>
    </row>
    <row r="231" spans="1:7" ht="15.75" customHeight="1">
      <c r="A231" s="19" t="s">
        <v>4</v>
      </c>
      <c r="B231" s="23">
        <v>1996</v>
      </c>
      <c r="C231" s="23">
        <v>7</v>
      </c>
      <c r="D231" s="21">
        <v>1996.07</v>
      </c>
      <c r="E231" s="55">
        <v>1.6476</v>
      </c>
      <c r="F231" s="55">
        <v>0.90620000000000001</v>
      </c>
      <c r="G231" s="56">
        <v>13.65</v>
      </c>
    </row>
    <row r="232" spans="1:7" ht="15.75" customHeight="1">
      <c r="A232" s="19" t="s">
        <v>3</v>
      </c>
      <c r="B232" s="23">
        <v>1996</v>
      </c>
      <c r="C232" s="23">
        <v>6</v>
      </c>
      <c r="D232" s="21">
        <v>1996.06</v>
      </c>
      <c r="E232" s="55">
        <v>1.4466000000000001</v>
      </c>
      <c r="F232" s="55">
        <v>0.92810000000000004</v>
      </c>
      <c r="G232" s="56">
        <v>13.14</v>
      </c>
    </row>
    <row r="233" spans="1:7" ht="15.75" customHeight="1">
      <c r="A233" s="19" t="s">
        <v>2</v>
      </c>
      <c r="B233" s="23">
        <v>1996</v>
      </c>
      <c r="C233" s="23">
        <v>5</v>
      </c>
      <c r="D233" s="21">
        <v>1996.05</v>
      </c>
      <c r="E233" s="55">
        <v>0.93720000000000003</v>
      </c>
      <c r="F233" s="55">
        <v>1.1255999999999999</v>
      </c>
      <c r="G233" s="56">
        <v>13.07</v>
      </c>
    </row>
    <row r="234" spans="1:7" ht="15.75" customHeight="1">
      <c r="A234" s="19" t="s">
        <v>23</v>
      </c>
      <c r="B234" s="23">
        <v>1996</v>
      </c>
      <c r="C234" s="23">
        <v>4</v>
      </c>
      <c r="D234" s="21">
        <v>1996.04</v>
      </c>
      <c r="E234" s="55">
        <v>0.72519999999999996</v>
      </c>
      <c r="F234" s="55">
        <v>1.1232</v>
      </c>
      <c r="G234" s="56">
        <v>12.31</v>
      </c>
    </row>
    <row r="235" spans="1:7" ht="15.75" customHeight="1">
      <c r="A235" s="19" t="s">
        <v>14</v>
      </c>
      <c r="B235" s="23">
        <v>1996</v>
      </c>
      <c r="C235" s="23">
        <v>3</v>
      </c>
      <c r="D235" s="21">
        <v>1996.03</v>
      </c>
      <c r="E235" s="55">
        <v>0.68759999999999999</v>
      </c>
      <c r="F235" s="55">
        <v>1.0876999999999999</v>
      </c>
      <c r="G235" s="56">
        <v>11.87</v>
      </c>
    </row>
    <row r="236" spans="1:7" ht="15.75" customHeight="1">
      <c r="A236" s="19" t="s">
        <v>15</v>
      </c>
      <c r="B236" s="23">
        <v>1996</v>
      </c>
      <c r="C236" s="23">
        <v>2</v>
      </c>
      <c r="D236" s="21">
        <v>1996.02</v>
      </c>
      <c r="E236" s="55">
        <v>0.6976</v>
      </c>
      <c r="F236" s="55">
        <v>1.0748</v>
      </c>
      <c r="G236" s="56">
        <v>11.79</v>
      </c>
    </row>
    <row r="237" spans="1:7" ht="15.75" customHeight="1">
      <c r="A237" s="19" t="s">
        <v>16</v>
      </c>
      <c r="B237" s="23">
        <v>1996</v>
      </c>
      <c r="C237" s="23">
        <v>1</v>
      </c>
      <c r="D237" s="21">
        <v>1996.01</v>
      </c>
      <c r="E237" s="55">
        <v>0.79430000000000001</v>
      </c>
      <c r="F237" s="55">
        <v>1.054</v>
      </c>
      <c r="G237" s="56">
        <v>11.95</v>
      </c>
    </row>
    <row r="238" spans="1:7" ht="15.75" customHeight="1">
      <c r="A238" s="19" t="s">
        <v>17</v>
      </c>
      <c r="B238" s="23">
        <v>1995</v>
      </c>
      <c r="C238" s="23">
        <v>12</v>
      </c>
      <c r="D238" s="21">
        <v>1995.12</v>
      </c>
      <c r="E238" s="55">
        <v>0.81669999999999998</v>
      </c>
      <c r="F238" s="55">
        <v>1.0801000000000001</v>
      </c>
      <c r="G238" s="56">
        <v>12.26</v>
      </c>
    </row>
    <row r="239" spans="1:7" ht="15.75" customHeight="1">
      <c r="A239" s="19" t="s">
        <v>18</v>
      </c>
      <c r="B239" s="23">
        <v>1995</v>
      </c>
      <c r="C239" s="23">
        <v>11</v>
      </c>
      <c r="D239" s="21">
        <v>1995.11</v>
      </c>
      <c r="E239" s="55">
        <v>1.1543000000000001</v>
      </c>
      <c r="F239" s="55">
        <v>0.95020000000000004</v>
      </c>
      <c r="G239" s="56">
        <v>12.31</v>
      </c>
    </row>
    <row r="240" spans="1:7" ht="15.75" customHeight="1">
      <c r="A240" s="19" t="s">
        <v>19</v>
      </c>
      <c r="B240" s="23">
        <v>1995</v>
      </c>
      <c r="C240" s="23">
        <v>10</v>
      </c>
      <c r="D240" s="21">
        <v>1995.1</v>
      </c>
      <c r="E240" s="55">
        <v>1.0509999999999999</v>
      </c>
      <c r="F240" s="55">
        <v>0.98050000000000004</v>
      </c>
      <c r="G240" s="56">
        <v>12.21</v>
      </c>
    </row>
    <row r="241" spans="1:8" ht="15.75" customHeight="1">
      <c r="A241" s="19" t="s">
        <v>27</v>
      </c>
      <c r="B241" s="23">
        <v>1995</v>
      </c>
      <c r="C241" s="23">
        <v>9</v>
      </c>
      <c r="D241" s="21">
        <v>1995.09</v>
      </c>
      <c r="E241" s="55">
        <v>0.88239999999999996</v>
      </c>
      <c r="F241" s="55">
        <v>1.0101</v>
      </c>
      <c r="G241" s="56">
        <v>11.88</v>
      </c>
    </row>
    <row r="242" spans="1:8" ht="15.75" customHeight="1">
      <c r="A242" s="19" t="s">
        <v>20</v>
      </c>
      <c r="B242" s="23">
        <v>1995</v>
      </c>
      <c r="C242" s="23">
        <v>8</v>
      </c>
      <c r="D242" s="21">
        <v>1995.08</v>
      </c>
      <c r="E242" s="55">
        <v>0.85429999999999995</v>
      </c>
      <c r="F242" s="55">
        <v>0.94479999999999997</v>
      </c>
      <c r="G242" s="56">
        <v>11.21</v>
      </c>
    </row>
    <row r="243" spans="1:8" ht="15.75" customHeight="1">
      <c r="A243" s="19" t="s">
        <v>4</v>
      </c>
      <c r="B243" s="23">
        <v>1995</v>
      </c>
      <c r="C243" s="23">
        <v>7</v>
      </c>
      <c r="D243" s="21">
        <v>1995.07</v>
      </c>
      <c r="E243" s="55">
        <v>0.79430000000000001</v>
      </c>
      <c r="F243" s="55">
        <v>0.92359999999999998</v>
      </c>
      <c r="G243" s="56">
        <v>10.82</v>
      </c>
    </row>
    <row r="244" spans="1:8" ht="15.75" customHeight="1">
      <c r="A244" s="19" t="s">
        <v>3</v>
      </c>
      <c r="B244" s="23">
        <v>1995</v>
      </c>
      <c r="C244" s="23">
        <v>6</v>
      </c>
      <c r="D244" s="21">
        <v>1995.06</v>
      </c>
      <c r="E244" s="55">
        <v>0.73570000000000002</v>
      </c>
      <c r="F244" s="55">
        <v>0.9476</v>
      </c>
      <c r="G244" s="56">
        <v>10.82</v>
      </c>
    </row>
    <row r="245" spans="1:8" ht="15.75" customHeight="1">
      <c r="A245" s="19" t="s">
        <v>2</v>
      </c>
      <c r="B245" s="23">
        <v>1995</v>
      </c>
      <c r="C245" s="23">
        <v>5</v>
      </c>
      <c r="D245" s="21">
        <v>1995.05</v>
      </c>
      <c r="E245" s="55">
        <v>0.68759999999999999</v>
      </c>
      <c r="F245" s="55">
        <v>0.90159999999999996</v>
      </c>
      <c r="G245" s="56">
        <v>10.25</v>
      </c>
    </row>
    <row r="246" spans="1:8">
      <c r="A246" s="19" t="s">
        <v>23</v>
      </c>
      <c r="B246" s="23">
        <v>1995</v>
      </c>
      <c r="C246" s="23">
        <v>4</v>
      </c>
      <c r="D246" s="21">
        <v>1995.04</v>
      </c>
      <c r="E246" s="55">
        <v>0.68759999999999999</v>
      </c>
      <c r="F246" s="55">
        <v>0.91369999999999996</v>
      </c>
      <c r="G246" s="56">
        <v>10.36</v>
      </c>
    </row>
    <row r="247" spans="1:8">
      <c r="A247" s="19" t="s">
        <v>14</v>
      </c>
      <c r="B247" s="23">
        <v>1995</v>
      </c>
      <c r="C247" s="23">
        <v>3</v>
      </c>
      <c r="D247" s="21">
        <v>1995.03</v>
      </c>
      <c r="E247" s="55">
        <v>0.68759999999999999</v>
      </c>
      <c r="F247" s="55">
        <v>0.98909999999999998</v>
      </c>
      <c r="G247" s="56">
        <v>11.01</v>
      </c>
    </row>
    <row r="248" spans="1:8">
      <c r="A248" s="19" t="s">
        <v>15</v>
      </c>
      <c r="B248" s="23">
        <v>1995</v>
      </c>
      <c r="C248" s="23">
        <v>2</v>
      </c>
      <c r="D248" s="21">
        <v>1995.02</v>
      </c>
      <c r="E248" s="55">
        <v>0.6704</v>
      </c>
      <c r="F248" s="55">
        <v>0.97899999999999998</v>
      </c>
      <c r="G248" s="56">
        <v>10.86</v>
      </c>
    </row>
    <row r="249" spans="1:8">
      <c r="A249" s="19" t="s">
        <v>16</v>
      </c>
      <c r="B249" s="23">
        <v>1995</v>
      </c>
      <c r="C249" s="23">
        <v>1</v>
      </c>
      <c r="D249" s="21">
        <v>1995.01</v>
      </c>
      <c r="E249" s="55">
        <v>0.66359999999999997</v>
      </c>
      <c r="F249" s="55">
        <v>0.92569999999999997</v>
      </c>
      <c r="G249" s="56">
        <v>10.38</v>
      </c>
    </row>
    <row r="251" spans="1:8">
      <c r="A251" s="64" t="s">
        <v>61</v>
      </c>
      <c r="B251" s="64"/>
      <c r="C251" s="64"/>
      <c r="D251" s="64"/>
      <c r="E251" s="64"/>
      <c r="F251" s="64"/>
      <c r="G251" s="64"/>
      <c r="H251" s="64"/>
    </row>
  </sheetData>
  <mergeCells count="1">
    <mergeCell ref="A251:H251"/>
  </mergeCells>
  <phoneticPr fontId="1" type="noConversion"/>
  <printOptions horizontalCentered="1" gridLines="1"/>
  <pageMargins left="0.5" right="0.5" top="1" bottom="1" header="0.5" footer="0.5"/>
  <pageSetup scale="55" fitToHeight="3" orientation="portrait" r:id="rId1"/>
  <headerFooter alignWithMargins="0">
    <oddHeader>&amp;A</oddHeader>
    <oddFooter>Page &amp;P&amp;RHistoricCalDairyPrices.xls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677"/>
  <sheetViews>
    <sheetView workbookViewId="0">
      <pane xSplit="2" ySplit="1" topLeftCell="C534" activePane="bottomRight" state="frozenSplit"/>
      <selection activeCell="D1" sqref="D1"/>
      <selection pane="topRight" activeCell="D1" sqref="D1"/>
      <selection pane="bottomLeft" activeCell="A2" sqref="A2"/>
      <selection pane="bottomRight" activeCell="H560" sqref="H560"/>
    </sheetView>
  </sheetViews>
  <sheetFormatPr defaultColWidth="9.140625" defaultRowHeight="12.75"/>
  <cols>
    <col min="1" max="1" width="9.7109375" style="19" customWidth="1"/>
    <col min="2" max="2" width="5.85546875" style="19" customWidth="1"/>
    <col min="3" max="3" width="8" style="19" customWidth="1"/>
    <col min="4" max="4" width="7.85546875" style="19" customWidth="1"/>
    <col min="5" max="5" width="1.7109375" style="19" customWidth="1"/>
    <col min="6" max="6" width="7.42578125" style="35" customWidth="1"/>
    <col min="7" max="7" width="7.7109375" style="35" customWidth="1"/>
    <col min="8" max="8" width="7.5703125" style="21" customWidth="1"/>
    <col min="9" max="9" width="1.7109375" style="21" customWidth="1"/>
    <col min="10" max="10" width="7" style="35" customWidth="1"/>
    <col min="11" max="11" width="7.42578125" style="35" customWidth="1"/>
    <col min="12" max="12" width="7.42578125" style="21" customWidth="1"/>
    <col min="13" max="13" width="1.7109375" style="21" customWidth="1"/>
    <col min="14" max="14" width="9.28515625" style="35" customWidth="1"/>
    <col min="15" max="15" width="9.7109375" style="35" customWidth="1"/>
    <col min="16" max="16" width="9.42578125" style="36" customWidth="1"/>
    <col min="17" max="16384" width="9.140625" style="19"/>
  </cols>
  <sheetData>
    <row r="1" spans="1:16" s="32" customFormat="1" ht="39.75" customHeight="1">
      <c r="A1" s="12" t="s">
        <v>0</v>
      </c>
      <c r="B1" s="12" t="s">
        <v>1</v>
      </c>
      <c r="C1" s="12" t="s">
        <v>59</v>
      </c>
      <c r="D1" s="13" t="s">
        <v>60</v>
      </c>
      <c r="E1" s="13"/>
      <c r="F1" s="30" t="s">
        <v>5</v>
      </c>
      <c r="G1" s="30" t="s">
        <v>6</v>
      </c>
      <c r="H1" s="13" t="s">
        <v>7</v>
      </c>
      <c r="I1" s="13"/>
      <c r="J1" s="30" t="s">
        <v>8</v>
      </c>
      <c r="K1" s="30" t="s">
        <v>9</v>
      </c>
      <c r="L1" s="13" t="s">
        <v>10</v>
      </c>
      <c r="M1" s="13"/>
      <c r="N1" s="30" t="s">
        <v>11</v>
      </c>
      <c r="O1" s="30" t="s">
        <v>12</v>
      </c>
      <c r="P1" s="31" t="s">
        <v>13</v>
      </c>
    </row>
    <row r="2" spans="1:16" s="33" customFormat="1" ht="15" customHeight="1">
      <c r="A2" s="28" t="s">
        <v>4</v>
      </c>
      <c r="B2" s="20">
        <v>2015</v>
      </c>
      <c r="C2" s="20">
        <v>7</v>
      </c>
      <c r="D2" s="63">
        <v>2015.07</v>
      </c>
      <c r="E2" s="63"/>
      <c r="F2" s="44">
        <v>2.024</v>
      </c>
      <c r="G2" s="44">
        <v>1.0269999999999999</v>
      </c>
      <c r="H2" s="47">
        <v>16.02</v>
      </c>
      <c r="I2" s="47"/>
      <c r="J2" s="44">
        <v>2.024</v>
      </c>
      <c r="K2" s="44">
        <v>0.83199999999999996</v>
      </c>
      <c r="L2" s="47">
        <v>14.32</v>
      </c>
      <c r="M2" s="47"/>
      <c r="N2" s="44">
        <v>2.024</v>
      </c>
      <c r="O2" s="44">
        <v>0.83199999999999996</v>
      </c>
      <c r="P2" s="47">
        <v>14.32</v>
      </c>
    </row>
    <row r="3" spans="1:16" s="33" customFormat="1" ht="15" customHeight="1">
      <c r="A3" s="28" t="s">
        <v>3</v>
      </c>
      <c r="B3" s="20">
        <v>2015</v>
      </c>
      <c r="C3" s="20">
        <v>6</v>
      </c>
      <c r="D3" s="20">
        <v>2015.06</v>
      </c>
      <c r="E3" s="20"/>
      <c r="F3" s="44">
        <v>2.0249999999999999</v>
      </c>
      <c r="G3" s="44">
        <v>1.0629999999999999</v>
      </c>
      <c r="H3" s="47">
        <v>16.34</v>
      </c>
      <c r="I3" s="47"/>
      <c r="J3" s="44">
        <v>2.0249999999999999</v>
      </c>
      <c r="K3" s="44">
        <v>0.86799999999999999</v>
      </c>
      <c r="L3" s="47">
        <v>14.64</v>
      </c>
      <c r="M3" s="47"/>
      <c r="N3" s="44">
        <v>2.0249999999999999</v>
      </c>
      <c r="O3" s="44">
        <v>0.86799999999999999</v>
      </c>
      <c r="P3" s="47">
        <v>14.64</v>
      </c>
    </row>
    <row r="4" spans="1:16" s="33" customFormat="1" ht="15" customHeight="1">
      <c r="A4" s="28" t="s">
        <v>2</v>
      </c>
      <c r="B4" s="20">
        <v>2015</v>
      </c>
      <c r="C4" s="20">
        <v>5</v>
      </c>
      <c r="D4" s="20">
        <v>2015.05</v>
      </c>
      <c r="E4" s="20"/>
      <c r="F4" s="44">
        <v>2.0139999999999998</v>
      </c>
      <c r="G4" s="44">
        <v>1.0209999999999999</v>
      </c>
      <c r="H4" s="47">
        <v>15.94</v>
      </c>
      <c r="I4" s="47"/>
      <c r="J4" s="44">
        <v>2.0139999999999998</v>
      </c>
      <c r="K4" s="44">
        <v>0.82599999999999996</v>
      </c>
      <c r="L4" s="47">
        <v>14.24</v>
      </c>
      <c r="M4" s="47"/>
      <c r="N4" s="44">
        <v>2.0139999999999998</v>
      </c>
      <c r="O4" s="44">
        <v>0.82599999999999996</v>
      </c>
      <c r="P4" s="47">
        <v>14.24</v>
      </c>
    </row>
    <row r="5" spans="1:16" s="33" customFormat="1" ht="15" customHeight="1">
      <c r="A5" s="28" t="s">
        <v>50</v>
      </c>
      <c r="B5" s="20">
        <v>2015</v>
      </c>
      <c r="C5" s="20">
        <v>4</v>
      </c>
      <c r="D5" s="20">
        <v>2015.04</v>
      </c>
      <c r="E5" s="20"/>
      <c r="F5" s="44">
        <v>1.871</v>
      </c>
      <c r="G5" s="44">
        <v>1.034</v>
      </c>
      <c r="H5" s="47">
        <v>15.55</v>
      </c>
      <c r="I5" s="47"/>
      <c r="J5" s="44">
        <v>1.034</v>
      </c>
      <c r="K5" s="44">
        <v>0.83899999999999997</v>
      </c>
      <c r="L5" s="47">
        <v>13.85</v>
      </c>
      <c r="M5" s="47"/>
      <c r="N5" s="44">
        <v>1.871</v>
      </c>
      <c r="O5" s="44">
        <v>0.83899999999999997</v>
      </c>
      <c r="P5" s="47">
        <v>13.85</v>
      </c>
    </row>
    <row r="6" spans="1:16" s="33" customFormat="1" ht="15" customHeight="1">
      <c r="A6" s="28" t="s">
        <v>14</v>
      </c>
      <c r="B6" s="20">
        <v>2015</v>
      </c>
      <c r="C6" s="20">
        <v>3</v>
      </c>
      <c r="D6" s="20">
        <v>2015.03</v>
      </c>
      <c r="E6" s="20"/>
      <c r="F6" s="44">
        <v>1.7989999999999999</v>
      </c>
      <c r="G6" s="44">
        <v>1.06</v>
      </c>
      <c r="H6" s="47">
        <v>15.52</v>
      </c>
      <c r="I6" s="47"/>
      <c r="J6" s="44">
        <v>1.7989999999999999</v>
      </c>
      <c r="K6" s="44">
        <v>0.86499999999999999</v>
      </c>
      <c r="L6" s="47">
        <v>13.82</v>
      </c>
      <c r="M6" s="47"/>
      <c r="N6" s="44">
        <v>1.7989999999999999</v>
      </c>
      <c r="O6" s="44">
        <v>0.86499999999999999</v>
      </c>
      <c r="P6" s="47">
        <v>13.82</v>
      </c>
    </row>
    <row r="7" spans="1:16" s="33" customFormat="1" ht="15" customHeight="1">
      <c r="A7" s="28" t="s">
        <v>15</v>
      </c>
      <c r="B7" s="20">
        <v>2015</v>
      </c>
      <c r="C7" s="20">
        <v>2</v>
      </c>
      <c r="D7" s="63">
        <v>2015.02</v>
      </c>
      <c r="E7" s="63"/>
      <c r="F7" s="44">
        <v>1.802</v>
      </c>
      <c r="G7" s="44">
        <v>1.06</v>
      </c>
      <c r="H7" s="47">
        <v>15.53</v>
      </c>
      <c r="I7" s="47"/>
      <c r="J7" s="44">
        <v>1.802</v>
      </c>
      <c r="K7" s="44">
        <v>0.86499999999999999</v>
      </c>
      <c r="L7" s="47">
        <v>13.83</v>
      </c>
      <c r="M7" s="47"/>
      <c r="N7" s="44">
        <v>1.802</v>
      </c>
      <c r="O7" s="44">
        <v>0.86499999999999999</v>
      </c>
      <c r="P7" s="47">
        <v>13.83</v>
      </c>
    </row>
    <row r="8" spans="1:16" s="33" customFormat="1" ht="15" customHeight="1">
      <c r="A8" s="28" t="s">
        <v>16</v>
      </c>
      <c r="B8" s="20">
        <v>2015</v>
      </c>
      <c r="C8" s="20">
        <v>1</v>
      </c>
      <c r="D8" s="63">
        <v>2015.01</v>
      </c>
      <c r="E8" s="63"/>
      <c r="F8" s="44">
        <v>1.7110000000000001</v>
      </c>
      <c r="G8" s="44">
        <v>1.133</v>
      </c>
      <c r="H8" s="47">
        <v>15.85</v>
      </c>
      <c r="I8" s="47"/>
      <c r="J8" s="44">
        <v>1.7110000000000001</v>
      </c>
      <c r="K8" s="44">
        <v>0.93799999999999994</v>
      </c>
      <c r="L8" s="47">
        <v>14.15</v>
      </c>
      <c r="M8" s="47"/>
      <c r="N8" s="44">
        <v>1.7110000000000001</v>
      </c>
      <c r="O8" s="44">
        <v>0.93799999999999994</v>
      </c>
      <c r="P8" s="47">
        <v>14.15</v>
      </c>
    </row>
    <row r="9" spans="1:16" s="33" customFormat="1" ht="15" customHeight="1">
      <c r="A9" s="28" t="s">
        <v>17</v>
      </c>
      <c r="B9" s="20">
        <v>2014</v>
      </c>
      <c r="C9" s="20">
        <v>12</v>
      </c>
      <c r="D9" s="63">
        <v>2014.12</v>
      </c>
      <c r="E9" s="63"/>
      <c r="F9" s="44">
        <v>1.9970000000000001</v>
      </c>
      <c r="G9" s="44">
        <v>1.2909999999999999</v>
      </c>
      <c r="H9" s="47">
        <v>18.22</v>
      </c>
      <c r="I9" s="47"/>
      <c r="J9" s="44">
        <v>1.9970000000000001</v>
      </c>
      <c r="K9" s="44">
        <v>1.0960000000000001</v>
      </c>
      <c r="L9" s="47">
        <v>16.52</v>
      </c>
      <c r="M9" s="47"/>
      <c r="N9" s="44">
        <v>1.9970000000000001</v>
      </c>
      <c r="O9" s="44">
        <v>1.0960000000000001</v>
      </c>
      <c r="P9" s="47">
        <v>16.52</v>
      </c>
    </row>
    <row r="10" spans="1:16" s="33" customFormat="1" ht="15" customHeight="1">
      <c r="A10" s="28" t="s">
        <v>18</v>
      </c>
      <c r="B10" s="20">
        <v>2014</v>
      </c>
      <c r="C10" s="20">
        <v>11</v>
      </c>
      <c r="D10" s="63">
        <v>2014.11</v>
      </c>
      <c r="E10" s="63"/>
      <c r="F10" s="44">
        <v>2.2839999999999998</v>
      </c>
      <c r="G10" s="44">
        <v>1.46</v>
      </c>
      <c r="H10" s="47">
        <v>20.7</v>
      </c>
      <c r="I10" s="47"/>
      <c r="J10" s="44">
        <v>2.2839999999999998</v>
      </c>
      <c r="K10" s="44">
        <v>1.2649999999999999</v>
      </c>
      <c r="L10" s="47">
        <v>19</v>
      </c>
      <c r="M10" s="47"/>
      <c r="N10" s="44">
        <v>2.2839999999999998</v>
      </c>
      <c r="O10" s="44">
        <v>1.2649999999999999</v>
      </c>
      <c r="P10" s="47">
        <v>19</v>
      </c>
    </row>
    <row r="11" spans="1:16" s="33" customFormat="1" ht="15" customHeight="1">
      <c r="A11" s="28" t="s">
        <v>19</v>
      </c>
      <c r="B11" s="20">
        <v>2014</v>
      </c>
      <c r="C11" s="20">
        <v>10</v>
      </c>
      <c r="D11" s="63">
        <v>2014.1</v>
      </c>
      <c r="E11" s="63"/>
      <c r="F11" s="44">
        <v>2.8290000000000002</v>
      </c>
      <c r="G11" s="44">
        <v>1.5269999999999999</v>
      </c>
      <c r="H11" s="47">
        <v>23.19</v>
      </c>
      <c r="I11" s="47"/>
      <c r="J11" s="44">
        <v>2.8290000000000002</v>
      </c>
      <c r="K11" s="44">
        <v>1.3320000000000001</v>
      </c>
      <c r="L11" s="47">
        <v>21.49</v>
      </c>
      <c r="M11" s="47"/>
      <c r="N11" s="44">
        <v>2.8290000000000002</v>
      </c>
      <c r="O11" s="44">
        <v>1.3320000000000001</v>
      </c>
      <c r="P11" s="47">
        <v>21.49</v>
      </c>
    </row>
    <row r="12" spans="1:16" s="33" customFormat="1" ht="15" customHeight="1">
      <c r="A12" s="28" t="s">
        <v>27</v>
      </c>
      <c r="B12" s="20">
        <v>2014</v>
      </c>
      <c r="C12" s="20">
        <v>9</v>
      </c>
      <c r="D12" s="63">
        <v>2014.09</v>
      </c>
      <c r="E12" s="63"/>
      <c r="F12" s="44">
        <v>3.1320000000000001</v>
      </c>
      <c r="G12" s="44">
        <v>1.516</v>
      </c>
      <c r="H12" s="47">
        <v>24.15</v>
      </c>
      <c r="I12" s="47"/>
      <c r="J12" s="44">
        <v>3.1320000000000001</v>
      </c>
      <c r="K12" s="44">
        <v>1.321</v>
      </c>
      <c r="L12" s="47">
        <v>22.45</v>
      </c>
      <c r="M12" s="47"/>
      <c r="N12" s="44">
        <v>3.1320000000000001</v>
      </c>
      <c r="O12" s="44">
        <v>1.321</v>
      </c>
      <c r="P12" s="47">
        <v>22.45</v>
      </c>
    </row>
    <row r="13" spans="1:16" s="33" customFormat="1" ht="15" customHeight="1">
      <c r="A13" s="28" t="s">
        <v>20</v>
      </c>
      <c r="B13" s="20">
        <v>2014</v>
      </c>
      <c r="C13" s="20">
        <v>8</v>
      </c>
      <c r="D13" s="63">
        <v>2014.08</v>
      </c>
      <c r="E13" s="63"/>
      <c r="F13" s="44">
        <v>2.76</v>
      </c>
      <c r="G13" s="44">
        <v>1.5720000000000001</v>
      </c>
      <c r="H13" s="47">
        <v>23.34</v>
      </c>
      <c r="I13" s="47"/>
      <c r="J13" s="44">
        <v>2.76</v>
      </c>
      <c r="K13" s="44">
        <v>1.377</v>
      </c>
      <c r="L13" s="47">
        <v>21.64</v>
      </c>
      <c r="M13" s="47"/>
      <c r="N13" s="44">
        <v>2.76</v>
      </c>
      <c r="O13" s="44">
        <v>1.377</v>
      </c>
      <c r="P13" s="47">
        <v>21.64</v>
      </c>
    </row>
    <row r="14" spans="1:16" s="33" customFormat="1" ht="15" customHeight="1">
      <c r="A14" s="28" t="s">
        <v>4</v>
      </c>
      <c r="B14" s="20">
        <v>2014</v>
      </c>
      <c r="C14" s="20">
        <v>7</v>
      </c>
      <c r="D14" s="63">
        <v>2014.07</v>
      </c>
      <c r="E14" s="63"/>
      <c r="F14" s="44">
        <v>2.593</v>
      </c>
      <c r="G14" s="44">
        <v>1.546</v>
      </c>
      <c r="H14" s="47">
        <v>22.53</v>
      </c>
      <c r="I14" s="47"/>
      <c r="J14" s="44">
        <v>2.593</v>
      </c>
      <c r="K14" s="44">
        <v>1.351</v>
      </c>
      <c r="L14" s="47">
        <v>20.83</v>
      </c>
      <c r="M14" s="47"/>
      <c r="N14" s="44">
        <v>2.593</v>
      </c>
      <c r="O14" s="44">
        <v>1.351</v>
      </c>
      <c r="P14" s="47">
        <v>20.83</v>
      </c>
    </row>
    <row r="15" spans="1:16" s="33" customFormat="1" ht="15" customHeight="1">
      <c r="A15" s="28" t="s">
        <v>3</v>
      </c>
      <c r="B15" s="20">
        <v>2014</v>
      </c>
      <c r="C15" s="20">
        <v>6</v>
      </c>
      <c r="D15" s="63">
        <v>2014.06</v>
      </c>
      <c r="E15" s="63"/>
      <c r="F15" s="44">
        <v>2.4060000000000001</v>
      </c>
      <c r="G15" s="44">
        <v>1.647</v>
      </c>
      <c r="H15" s="47">
        <v>22.75</v>
      </c>
      <c r="I15" s="47"/>
      <c r="J15" s="44">
        <v>2.4060000000000001</v>
      </c>
      <c r="K15" s="44">
        <v>1.452</v>
      </c>
      <c r="L15" s="47">
        <v>21.05</v>
      </c>
      <c r="M15" s="47"/>
      <c r="N15" s="44">
        <v>2.4060000000000001</v>
      </c>
      <c r="O15" s="44">
        <v>1.452</v>
      </c>
      <c r="P15" s="47">
        <v>21.05</v>
      </c>
    </row>
    <row r="16" spans="1:16" s="33" customFormat="1" ht="15" customHeight="1">
      <c r="A16" s="28" t="s">
        <v>2</v>
      </c>
      <c r="B16" s="20">
        <v>2014</v>
      </c>
      <c r="C16" s="20">
        <v>5</v>
      </c>
      <c r="D16" s="63">
        <v>2014.05</v>
      </c>
      <c r="E16" s="63"/>
      <c r="F16" s="44">
        <v>2.25</v>
      </c>
      <c r="G16" s="44">
        <v>1.712</v>
      </c>
      <c r="H16" s="47">
        <v>22.77</v>
      </c>
      <c r="I16" s="47"/>
      <c r="J16" s="44">
        <v>2.25</v>
      </c>
      <c r="K16" s="44">
        <v>1.5169999999999999</v>
      </c>
      <c r="L16" s="47">
        <v>21.07</v>
      </c>
      <c r="M16" s="47"/>
      <c r="N16" s="44">
        <v>2.25</v>
      </c>
      <c r="O16" s="44">
        <v>1.5169999999999999</v>
      </c>
      <c r="P16" s="47">
        <v>21.07</v>
      </c>
    </row>
    <row r="17" spans="1:16" s="33" customFormat="1" ht="15" customHeight="1">
      <c r="A17" s="28" t="s">
        <v>50</v>
      </c>
      <c r="B17" s="20">
        <v>2014</v>
      </c>
      <c r="C17" s="20">
        <v>4</v>
      </c>
      <c r="D17" s="63">
        <v>2014.04</v>
      </c>
      <c r="E17" s="63"/>
      <c r="F17" s="44">
        <v>2.08</v>
      </c>
      <c r="G17" s="44">
        <v>1.9259999999999999</v>
      </c>
      <c r="H17" s="47">
        <v>24.04</v>
      </c>
      <c r="I17" s="47"/>
      <c r="J17" s="44">
        <v>2.08</v>
      </c>
      <c r="K17" s="44">
        <v>1.7310000000000001</v>
      </c>
      <c r="L17" s="47">
        <v>22.34</v>
      </c>
      <c r="M17" s="47"/>
      <c r="N17" s="44">
        <v>2.08</v>
      </c>
      <c r="O17" s="44">
        <v>1.7310000000000001</v>
      </c>
      <c r="P17" s="47">
        <v>22.34</v>
      </c>
    </row>
    <row r="18" spans="1:16" s="33" customFormat="1" ht="15" customHeight="1">
      <c r="A18" s="28" t="s">
        <v>48</v>
      </c>
      <c r="B18" s="20">
        <v>2014</v>
      </c>
      <c r="C18" s="20">
        <v>3</v>
      </c>
      <c r="D18" s="63">
        <v>2014.03</v>
      </c>
      <c r="E18" s="63"/>
      <c r="F18" s="44">
        <v>1.9870000000000001</v>
      </c>
      <c r="G18" s="44">
        <v>1.978</v>
      </c>
      <c r="H18" s="47">
        <v>24.17</v>
      </c>
      <c r="I18" s="47"/>
      <c r="J18" s="44">
        <v>1.9870000000000001</v>
      </c>
      <c r="K18" s="44">
        <v>1.7829999999999999</v>
      </c>
      <c r="L18" s="47">
        <v>22.47</v>
      </c>
      <c r="M18" s="47"/>
      <c r="N18" s="44">
        <v>1.9870000000000001</v>
      </c>
      <c r="O18" s="44">
        <v>1.7829999999999999</v>
      </c>
      <c r="P18" s="47">
        <v>22.47</v>
      </c>
    </row>
    <row r="19" spans="1:16" s="33" customFormat="1" ht="15" customHeight="1">
      <c r="A19" s="28" t="s">
        <v>15</v>
      </c>
      <c r="B19" s="20">
        <v>2014</v>
      </c>
      <c r="C19" s="20">
        <v>2</v>
      </c>
      <c r="D19" s="63">
        <v>2014.02</v>
      </c>
      <c r="E19" s="63"/>
      <c r="F19" s="44">
        <v>1.913</v>
      </c>
      <c r="G19" s="44">
        <v>1.919</v>
      </c>
      <c r="H19" s="47">
        <v>23.39</v>
      </c>
      <c r="I19" s="47"/>
      <c r="J19" s="44">
        <v>1.913</v>
      </c>
      <c r="K19" s="44">
        <v>1.724</v>
      </c>
      <c r="L19" s="47">
        <v>21.69</v>
      </c>
      <c r="M19" s="47"/>
      <c r="N19" s="44">
        <v>1.913</v>
      </c>
      <c r="O19" s="44">
        <v>1.724</v>
      </c>
      <c r="P19" s="47">
        <v>21.69</v>
      </c>
    </row>
    <row r="20" spans="1:16" s="33" customFormat="1" ht="15" customHeight="1">
      <c r="A20" s="28" t="s">
        <v>16</v>
      </c>
      <c r="B20" s="20">
        <v>2014</v>
      </c>
      <c r="C20" s="20">
        <v>1</v>
      </c>
      <c r="D20" s="63">
        <v>2014.01</v>
      </c>
      <c r="E20" s="63"/>
      <c r="F20" s="44">
        <v>1.784</v>
      </c>
      <c r="G20" s="44">
        <v>1.871</v>
      </c>
      <c r="H20" s="47">
        <v>22.53</v>
      </c>
      <c r="I20" s="47"/>
      <c r="J20" s="44">
        <v>1.784</v>
      </c>
      <c r="K20" s="44">
        <v>1.6759999999999999</v>
      </c>
      <c r="L20" s="47">
        <v>20.83</v>
      </c>
      <c r="M20" s="47"/>
      <c r="N20" s="44">
        <v>1.784</v>
      </c>
      <c r="O20" s="44">
        <v>1.6759999999999999</v>
      </c>
      <c r="P20" s="47">
        <v>20.83</v>
      </c>
    </row>
    <row r="21" spans="1:16" s="33" customFormat="1" ht="15" customHeight="1">
      <c r="A21" s="28" t="s">
        <v>17</v>
      </c>
      <c r="B21" s="20">
        <v>2013</v>
      </c>
      <c r="C21" s="20">
        <v>12</v>
      </c>
      <c r="D21" s="63">
        <v>2013.12</v>
      </c>
      <c r="E21" s="63"/>
      <c r="F21" s="44">
        <v>1.6859999999999999</v>
      </c>
      <c r="G21" s="44">
        <v>1.7330000000000001</v>
      </c>
      <c r="H21" s="47">
        <v>20.98</v>
      </c>
      <c r="I21" s="47"/>
      <c r="J21" s="44">
        <v>1.6859999999999999</v>
      </c>
      <c r="K21" s="44">
        <v>1.538</v>
      </c>
      <c r="L21" s="47">
        <v>19.28</v>
      </c>
      <c r="M21" s="47"/>
      <c r="N21" s="44">
        <v>1.6859999999999999</v>
      </c>
      <c r="O21" s="44">
        <v>1.538</v>
      </c>
      <c r="P21" s="47">
        <v>19.28</v>
      </c>
    </row>
    <row r="22" spans="1:16" s="33" customFormat="1" ht="15" customHeight="1">
      <c r="A22" s="28" t="s">
        <v>18</v>
      </c>
      <c r="B22" s="20">
        <v>2013</v>
      </c>
      <c r="C22" s="20">
        <v>11</v>
      </c>
      <c r="D22" s="63">
        <v>2013.11</v>
      </c>
      <c r="E22" s="63"/>
      <c r="F22" s="44">
        <v>1.6439999999999999</v>
      </c>
      <c r="G22" s="44">
        <v>1.673</v>
      </c>
      <c r="H22" s="47">
        <v>20.309999999999999</v>
      </c>
      <c r="I22" s="47"/>
      <c r="J22" s="44">
        <v>1.6439999999999999</v>
      </c>
      <c r="K22" s="44">
        <v>1.478</v>
      </c>
      <c r="L22" s="47">
        <v>18.61</v>
      </c>
      <c r="M22" s="47"/>
      <c r="N22" s="44">
        <v>1.6439999999999999</v>
      </c>
      <c r="O22" s="44">
        <v>1.478</v>
      </c>
      <c r="P22" s="47">
        <v>18.61</v>
      </c>
    </row>
    <row r="23" spans="1:16" s="33" customFormat="1" ht="15" customHeight="1">
      <c r="A23" s="28" t="s">
        <v>19</v>
      </c>
      <c r="B23" s="20">
        <v>2013</v>
      </c>
      <c r="C23" s="20">
        <v>10</v>
      </c>
      <c r="D23" s="63">
        <v>2013.1</v>
      </c>
      <c r="E23" s="63"/>
      <c r="F23" s="44">
        <v>1.5920000000000001</v>
      </c>
      <c r="G23" s="44">
        <v>1.635</v>
      </c>
      <c r="H23" s="47">
        <v>19.8</v>
      </c>
      <c r="I23" s="47"/>
      <c r="J23" s="44">
        <v>1.5920000000000001</v>
      </c>
      <c r="K23" s="44">
        <v>1.44</v>
      </c>
      <c r="L23" s="47">
        <v>18.100000000000001</v>
      </c>
      <c r="M23" s="47"/>
      <c r="N23" s="44">
        <v>1.5920000000000001</v>
      </c>
      <c r="O23" s="44">
        <v>1.44</v>
      </c>
      <c r="P23" s="47">
        <v>18.100000000000001</v>
      </c>
    </row>
    <row r="24" spans="1:16" s="33" customFormat="1" ht="15" customHeight="1">
      <c r="A24" s="28" t="s">
        <v>27</v>
      </c>
      <c r="B24" s="20">
        <v>2013</v>
      </c>
      <c r="C24" s="20">
        <v>9</v>
      </c>
      <c r="D24" s="63">
        <v>2013.09</v>
      </c>
      <c r="E24" s="63"/>
      <c r="F24" s="44">
        <v>1.5509999999999999</v>
      </c>
      <c r="G24" s="44">
        <v>1.61</v>
      </c>
      <c r="H24" s="47">
        <v>19.440000000000001</v>
      </c>
      <c r="I24" s="47"/>
      <c r="J24" s="44">
        <v>1.5509999999999999</v>
      </c>
      <c r="K24" s="44">
        <v>1.415</v>
      </c>
      <c r="L24" s="47">
        <v>17.739999999999998</v>
      </c>
      <c r="M24" s="47"/>
      <c r="N24" s="44">
        <v>1.5509999999999999</v>
      </c>
      <c r="O24" s="44">
        <v>1.415</v>
      </c>
      <c r="P24" s="47">
        <v>17.739999999999998</v>
      </c>
    </row>
    <row r="25" spans="1:16" s="33" customFormat="1" ht="15" customHeight="1">
      <c r="A25" s="28" t="s">
        <v>20</v>
      </c>
      <c r="B25" s="20">
        <v>2013</v>
      </c>
      <c r="C25" s="20">
        <v>8</v>
      </c>
      <c r="D25" s="63">
        <v>2013.08</v>
      </c>
      <c r="E25" s="63"/>
      <c r="F25" s="44">
        <v>1.4670000000000001</v>
      </c>
      <c r="G25" s="44">
        <v>1.595</v>
      </c>
      <c r="H25" s="47">
        <v>19.010000000000002</v>
      </c>
      <c r="I25" s="47"/>
      <c r="J25" s="44">
        <v>1.4670000000000001</v>
      </c>
      <c r="K25" s="44">
        <v>1.4</v>
      </c>
      <c r="L25" s="47">
        <v>17.309999999999999</v>
      </c>
      <c r="M25" s="47"/>
      <c r="N25" s="44">
        <v>1.4670000000000001</v>
      </c>
      <c r="O25" s="44">
        <v>1.4</v>
      </c>
      <c r="P25" s="47">
        <v>17.309999999999999</v>
      </c>
    </row>
    <row r="26" spans="1:16" s="33" customFormat="1" ht="15" customHeight="1">
      <c r="A26" s="28" t="s">
        <v>4</v>
      </c>
      <c r="B26" s="20">
        <v>2013</v>
      </c>
      <c r="C26" s="20">
        <v>7</v>
      </c>
      <c r="D26" s="63">
        <v>2013.07</v>
      </c>
      <c r="E26" s="63"/>
      <c r="F26" s="44">
        <v>1.571</v>
      </c>
      <c r="G26" s="44">
        <v>1.5</v>
      </c>
      <c r="H26" s="47">
        <v>18.55</v>
      </c>
      <c r="I26" s="47"/>
      <c r="J26" s="44">
        <v>1.571</v>
      </c>
      <c r="K26" s="44">
        <v>1.3049999999999999</v>
      </c>
      <c r="L26" s="47">
        <v>16.850000000000001</v>
      </c>
      <c r="M26" s="47"/>
      <c r="N26" s="44">
        <v>1.571</v>
      </c>
      <c r="O26" s="44">
        <v>1.3049999999999999</v>
      </c>
      <c r="P26" s="47">
        <v>16.850000000000001</v>
      </c>
    </row>
    <row r="27" spans="1:16" s="33" customFormat="1" ht="15" customHeight="1">
      <c r="A27" s="28" t="s">
        <v>3</v>
      </c>
      <c r="B27" s="20">
        <v>2013</v>
      </c>
      <c r="C27" s="20">
        <v>6</v>
      </c>
      <c r="D27" s="63">
        <v>2013.06</v>
      </c>
      <c r="E27" s="63"/>
      <c r="F27" s="44">
        <v>1.613</v>
      </c>
      <c r="G27" s="44">
        <v>1.5089999999999999</v>
      </c>
      <c r="H27" s="47">
        <v>18.78</v>
      </c>
      <c r="I27" s="47"/>
      <c r="J27" s="44">
        <v>1.613</v>
      </c>
      <c r="K27" s="44">
        <v>1.3140000000000001</v>
      </c>
      <c r="L27" s="47">
        <v>17.079999999999998</v>
      </c>
      <c r="M27" s="47"/>
      <c r="N27" s="44">
        <v>1.613</v>
      </c>
      <c r="O27" s="44">
        <v>1.3140000000000001</v>
      </c>
      <c r="P27" s="47">
        <v>17.079999999999998</v>
      </c>
    </row>
    <row r="28" spans="1:16" s="33" customFormat="1" ht="15" customHeight="1">
      <c r="A28" s="28" t="s">
        <v>2</v>
      </c>
      <c r="B28" s="20">
        <v>2013</v>
      </c>
      <c r="C28" s="20">
        <v>5</v>
      </c>
      <c r="D28" s="63">
        <v>2013.05</v>
      </c>
      <c r="E28" s="63"/>
      <c r="F28" s="44">
        <v>1.7170000000000001</v>
      </c>
      <c r="G28" s="44">
        <v>1.508</v>
      </c>
      <c r="H28" s="47">
        <v>19.13</v>
      </c>
      <c r="I28" s="47"/>
      <c r="J28" s="44">
        <v>1.7170000000000001</v>
      </c>
      <c r="K28" s="44">
        <v>1.3129999999999999</v>
      </c>
      <c r="L28" s="47">
        <v>17.43</v>
      </c>
      <c r="M28" s="47"/>
      <c r="N28" s="44">
        <v>1.7170000000000001</v>
      </c>
      <c r="O28" s="44">
        <v>1.3129999999999999</v>
      </c>
      <c r="P28" s="47">
        <v>17.43</v>
      </c>
    </row>
    <row r="29" spans="1:16" s="33" customFormat="1" ht="15" customHeight="1">
      <c r="A29" s="28" t="s">
        <v>23</v>
      </c>
      <c r="B29" s="20">
        <v>2013</v>
      </c>
      <c r="C29" s="20">
        <v>4</v>
      </c>
      <c r="D29" s="63">
        <v>2013.04</v>
      </c>
      <c r="E29" s="63"/>
      <c r="F29" s="44">
        <v>1.8029999999999999</v>
      </c>
      <c r="G29" s="44">
        <v>1.4570000000000001</v>
      </c>
      <c r="H29" s="47">
        <v>18.989999999999998</v>
      </c>
      <c r="I29" s="47"/>
      <c r="J29" s="44">
        <v>1.8029999999999999</v>
      </c>
      <c r="K29" s="44">
        <v>1.262</v>
      </c>
      <c r="L29" s="47">
        <v>17.29</v>
      </c>
      <c r="M29" s="47"/>
      <c r="N29" s="44">
        <v>1.8029999999999999</v>
      </c>
      <c r="O29" s="44">
        <v>1.262</v>
      </c>
      <c r="P29" s="47">
        <v>17.29</v>
      </c>
    </row>
    <row r="30" spans="1:16" s="33" customFormat="1" ht="15" customHeight="1">
      <c r="A30" s="28" t="s">
        <v>14</v>
      </c>
      <c r="B30" s="20">
        <v>2013</v>
      </c>
      <c r="C30" s="20">
        <v>3</v>
      </c>
      <c r="D30" s="63">
        <v>2013.03</v>
      </c>
      <c r="E30" s="63"/>
      <c r="F30" s="44">
        <v>1.7090000000000001</v>
      </c>
      <c r="G30" s="44">
        <v>1.3839999999999999</v>
      </c>
      <c r="H30" s="47">
        <v>18.03</v>
      </c>
      <c r="I30" s="47"/>
      <c r="J30" s="44">
        <v>1.7090000000000001</v>
      </c>
      <c r="K30" s="44">
        <v>1.1890000000000001</v>
      </c>
      <c r="L30" s="47">
        <v>16.329999999999998</v>
      </c>
      <c r="M30" s="47"/>
      <c r="N30" s="44">
        <v>1.7090000000000001</v>
      </c>
      <c r="O30" s="44">
        <v>1.1890000000000001</v>
      </c>
      <c r="P30" s="47">
        <v>16.329999999999998</v>
      </c>
    </row>
    <row r="31" spans="1:16" s="33" customFormat="1" ht="15" customHeight="1">
      <c r="A31" s="28" t="s">
        <v>15</v>
      </c>
      <c r="B31" s="20">
        <v>2013</v>
      </c>
      <c r="C31" s="20">
        <v>2</v>
      </c>
      <c r="D31" s="63">
        <v>2013.02</v>
      </c>
      <c r="E31" s="63"/>
      <c r="F31" s="44">
        <v>1.647</v>
      </c>
      <c r="G31" s="44">
        <v>1.4470000000000001</v>
      </c>
      <c r="H31" s="47">
        <v>18.36</v>
      </c>
      <c r="I31" s="47"/>
      <c r="J31" s="44">
        <v>1.64</v>
      </c>
      <c r="K31" s="44">
        <v>1.252</v>
      </c>
      <c r="L31" s="47">
        <v>16.66</v>
      </c>
      <c r="M31" s="47"/>
      <c r="N31" s="44">
        <v>1.647</v>
      </c>
      <c r="O31" s="44">
        <v>1.252</v>
      </c>
      <c r="P31" s="47">
        <v>16.66</v>
      </c>
    </row>
    <row r="32" spans="1:16" s="33" customFormat="1" ht="15" customHeight="1">
      <c r="A32" s="28" t="s">
        <v>16</v>
      </c>
      <c r="B32" s="20">
        <v>2013</v>
      </c>
      <c r="C32" s="20">
        <v>1</v>
      </c>
      <c r="D32" s="63">
        <v>2013.01</v>
      </c>
      <c r="E32" s="63"/>
      <c r="F32" s="44">
        <v>1.5880000000000001</v>
      </c>
      <c r="G32" s="44">
        <v>1.464</v>
      </c>
      <c r="H32" s="47">
        <v>18.3</v>
      </c>
      <c r="I32" s="47"/>
      <c r="J32" s="44">
        <v>1.5880000000000001</v>
      </c>
      <c r="K32" s="44">
        <v>1.2689999999999999</v>
      </c>
      <c r="L32" s="47">
        <v>16.600000000000001</v>
      </c>
      <c r="M32" s="47"/>
      <c r="N32" s="44">
        <v>1.5880000000000001</v>
      </c>
      <c r="O32" s="44">
        <v>1.2689999999999999</v>
      </c>
      <c r="P32" s="47">
        <v>16.600000000000001</v>
      </c>
    </row>
    <row r="33" spans="1:16" ht="15" customHeight="1">
      <c r="A33" s="33" t="s">
        <v>17</v>
      </c>
      <c r="B33" s="33">
        <v>2012</v>
      </c>
      <c r="C33" s="20">
        <v>12</v>
      </c>
      <c r="D33" s="63">
        <v>2012.12</v>
      </c>
      <c r="E33" s="63"/>
      <c r="F33" s="44">
        <v>1.7090000000000001</v>
      </c>
      <c r="G33" s="44">
        <v>1.492</v>
      </c>
      <c r="H33" s="47">
        <v>18.97</v>
      </c>
      <c r="I33" s="47"/>
      <c r="J33" s="46">
        <v>1.7090000000000001</v>
      </c>
      <c r="K33" s="46">
        <v>1.2969999999999999</v>
      </c>
      <c r="L33" s="49">
        <v>17.27</v>
      </c>
      <c r="M33" s="49"/>
      <c r="N33" s="46">
        <v>1.7090000000000001</v>
      </c>
      <c r="O33" s="46">
        <v>1.2969999999999999</v>
      </c>
      <c r="P33" s="49">
        <v>17.27</v>
      </c>
    </row>
    <row r="34" spans="1:16" ht="15" customHeight="1">
      <c r="A34" s="33" t="s">
        <v>18</v>
      </c>
      <c r="B34" s="33">
        <v>2012</v>
      </c>
      <c r="C34" s="20">
        <v>11</v>
      </c>
      <c r="D34" s="63">
        <v>2012.11</v>
      </c>
      <c r="E34" s="63"/>
      <c r="F34" s="44">
        <v>1.9710000000000001</v>
      </c>
      <c r="G34" s="44">
        <v>1.5269999999999999</v>
      </c>
      <c r="H34" s="47">
        <v>20.190000000000001</v>
      </c>
      <c r="I34" s="47"/>
      <c r="J34" s="46">
        <v>1.9710000000000001</v>
      </c>
      <c r="K34" s="46">
        <v>1.3320000000000001</v>
      </c>
      <c r="L34" s="49">
        <v>18.489999999999998</v>
      </c>
      <c r="M34" s="49"/>
      <c r="N34" s="46">
        <v>1.9710000000000001</v>
      </c>
      <c r="O34" s="46">
        <v>1.3320000000000001</v>
      </c>
      <c r="P34" s="49">
        <v>18.489999999999998</v>
      </c>
    </row>
    <row r="35" spans="1:16" s="33" customFormat="1" ht="15" customHeight="1">
      <c r="A35" s="28" t="s">
        <v>19</v>
      </c>
      <c r="B35" s="20">
        <v>2012</v>
      </c>
      <c r="C35" s="19">
        <v>10</v>
      </c>
      <c r="D35" s="63">
        <v>2012.1</v>
      </c>
      <c r="E35" s="63"/>
      <c r="F35" s="44">
        <v>2.0270000000000001</v>
      </c>
      <c r="G35" s="44">
        <v>1.502</v>
      </c>
      <c r="H35" s="47">
        <v>20.170000000000002</v>
      </c>
      <c r="I35" s="47"/>
      <c r="J35" s="44">
        <v>2.0270000000000001</v>
      </c>
      <c r="K35" s="44">
        <v>1.3069999999999999</v>
      </c>
      <c r="L35" s="47">
        <v>18.47</v>
      </c>
      <c r="M35" s="47"/>
      <c r="N35" s="44">
        <v>2.0270000000000001</v>
      </c>
      <c r="O35" s="44">
        <v>1.3069999999999999</v>
      </c>
      <c r="P35" s="47">
        <v>18.47</v>
      </c>
    </row>
    <row r="36" spans="1:16" s="33" customFormat="1" ht="15" customHeight="1">
      <c r="A36" s="28" t="s">
        <v>27</v>
      </c>
      <c r="B36" s="20">
        <v>2012</v>
      </c>
      <c r="C36" s="19">
        <v>9</v>
      </c>
      <c r="D36" s="63">
        <v>2012.09</v>
      </c>
      <c r="E36" s="63"/>
      <c r="F36" s="44">
        <v>1.91</v>
      </c>
      <c r="G36" s="44">
        <v>1.3480000000000001</v>
      </c>
      <c r="H36" s="47">
        <v>18.420000000000002</v>
      </c>
      <c r="I36" s="47"/>
      <c r="J36" s="44">
        <v>1.91</v>
      </c>
      <c r="K36" s="44">
        <v>1.153</v>
      </c>
      <c r="L36" s="47">
        <v>16.72</v>
      </c>
      <c r="M36" s="47"/>
      <c r="N36" s="44">
        <v>1.91</v>
      </c>
      <c r="O36" s="44">
        <v>1.153</v>
      </c>
      <c r="P36" s="47">
        <v>16.72</v>
      </c>
    </row>
    <row r="37" spans="1:16" s="33" customFormat="1" ht="15" customHeight="1">
      <c r="A37" s="28" t="s">
        <v>20</v>
      </c>
      <c r="B37" s="20">
        <v>2012</v>
      </c>
      <c r="C37" s="19">
        <v>8</v>
      </c>
      <c r="D37" s="63">
        <v>2012.08</v>
      </c>
      <c r="E37" s="63"/>
      <c r="F37" s="44">
        <v>1.7769999999999999</v>
      </c>
      <c r="G37" s="44">
        <v>1.294</v>
      </c>
      <c r="H37" s="47">
        <v>17.48</v>
      </c>
      <c r="I37" s="47"/>
      <c r="J37" s="44">
        <v>1.7769999999999999</v>
      </c>
      <c r="K37" s="44">
        <v>1.099</v>
      </c>
      <c r="L37" s="47">
        <v>15.78</v>
      </c>
      <c r="M37" s="47"/>
      <c r="N37" s="44">
        <v>1.7769999999999999</v>
      </c>
      <c r="O37" s="44">
        <v>1.099</v>
      </c>
      <c r="P37" s="47">
        <v>15.78</v>
      </c>
    </row>
    <row r="38" spans="1:16" s="33" customFormat="1" ht="15" customHeight="1">
      <c r="A38" s="28" t="s">
        <v>4</v>
      </c>
      <c r="B38" s="20">
        <v>2012</v>
      </c>
      <c r="C38" s="19">
        <v>7</v>
      </c>
      <c r="D38" s="63">
        <v>2012.07</v>
      </c>
      <c r="E38" s="63"/>
      <c r="F38" s="44">
        <v>1.583</v>
      </c>
      <c r="G38" s="44">
        <v>1.218</v>
      </c>
      <c r="H38" s="47">
        <v>16.14</v>
      </c>
      <c r="I38" s="47"/>
      <c r="J38" s="44">
        <v>1.583</v>
      </c>
      <c r="K38" s="44">
        <v>1.0229999999999999</v>
      </c>
      <c r="L38" s="47">
        <v>14.44</v>
      </c>
      <c r="M38" s="47"/>
      <c r="N38" s="44">
        <v>1.583</v>
      </c>
      <c r="O38" s="44">
        <v>1.0229999999999999</v>
      </c>
      <c r="P38" s="47">
        <v>14.44</v>
      </c>
    </row>
    <row r="39" spans="1:16" s="33" customFormat="1" ht="15" customHeight="1">
      <c r="A39" s="28" t="s">
        <v>3</v>
      </c>
      <c r="B39" s="20">
        <v>2012</v>
      </c>
      <c r="C39" s="19">
        <v>6</v>
      </c>
      <c r="D39" s="63">
        <v>2012.06</v>
      </c>
      <c r="E39" s="63"/>
      <c r="F39" s="44">
        <v>1.486</v>
      </c>
      <c r="G39" s="44">
        <v>1.2030000000000001</v>
      </c>
      <c r="H39" s="47">
        <v>15.67</v>
      </c>
      <c r="I39" s="47"/>
      <c r="J39" s="44">
        <v>1.486</v>
      </c>
      <c r="K39" s="44">
        <v>1.008</v>
      </c>
      <c r="L39" s="47">
        <v>13.97</v>
      </c>
      <c r="M39" s="47"/>
      <c r="N39" s="44">
        <v>1.486</v>
      </c>
      <c r="O39" s="44">
        <v>1.008</v>
      </c>
      <c r="P39" s="47">
        <v>13.97</v>
      </c>
    </row>
    <row r="40" spans="1:16" s="33" customFormat="1" ht="15" customHeight="1">
      <c r="A40" s="28" t="s">
        <v>2</v>
      </c>
      <c r="B40" s="20">
        <v>2012</v>
      </c>
      <c r="C40" s="19">
        <v>5</v>
      </c>
      <c r="D40" s="63">
        <v>2012.05</v>
      </c>
      <c r="E40" s="63"/>
      <c r="F40" s="44">
        <v>1.393</v>
      </c>
      <c r="G40" s="44">
        <v>1.2030000000000001</v>
      </c>
      <c r="H40" s="47">
        <v>15.35</v>
      </c>
      <c r="I40" s="47"/>
      <c r="J40" s="44">
        <v>1.393</v>
      </c>
      <c r="K40" s="44">
        <v>1.008</v>
      </c>
      <c r="L40" s="47">
        <v>13.65</v>
      </c>
      <c r="M40" s="47"/>
      <c r="N40" s="44">
        <v>1.393</v>
      </c>
      <c r="O40" s="44">
        <v>1.008</v>
      </c>
      <c r="P40" s="47">
        <v>13.65</v>
      </c>
    </row>
    <row r="41" spans="1:16" s="33" customFormat="1" ht="15" customHeight="1">
      <c r="A41" s="28" t="s">
        <v>23</v>
      </c>
      <c r="B41" s="20">
        <v>2012</v>
      </c>
      <c r="C41" s="19">
        <v>4</v>
      </c>
      <c r="D41" s="63">
        <v>2012.04</v>
      </c>
      <c r="E41" s="63"/>
      <c r="F41" s="44">
        <v>1.482</v>
      </c>
      <c r="G41" s="44">
        <v>1.22</v>
      </c>
      <c r="H41" s="47">
        <v>15.8</v>
      </c>
      <c r="I41" s="47"/>
      <c r="J41" s="44">
        <v>1.482</v>
      </c>
      <c r="K41" s="44">
        <v>1.0249999999999999</v>
      </c>
      <c r="L41" s="47">
        <v>14.1</v>
      </c>
      <c r="M41" s="47"/>
      <c r="N41" s="44">
        <v>1.482</v>
      </c>
      <c r="O41" s="44">
        <v>1.0249999999999999</v>
      </c>
      <c r="P41" s="47">
        <v>14.1</v>
      </c>
    </row>
    <row r="42" spans="1:16" s="33" customFormat="1" ht="15" customHeight="1">
      <c r="A42" s="28" t="s">
        <v>14</v>
      </c>
      <c r="B42" s="20">
        <v>2012</v>
      </c>
      <c r="C42" s="19">
        <v>3</v>
      </c>
      <c r="D42" s="63">
        <v>2012.03</v>
      </c>
      <c r="E42" s="63"/>
      <c r="F42" s="44">
        <v>1.5409999999999999</v>
      </c>
      <c r="G42" s="44">
        <v>1.2509999999999999</v>
      </c>
      <c r="H42" s="47">
        <v>16.28</v>
      </c>
      <c r="I42" s="47"/>
      <c r="J42" s="44">
        <v>1.5409999999999999</v>
      </c>
      <c r="K42" s="44">
        <v>1.056</v>
      </c>
      <c r="L42" s="47">
        <v>14.58</v>
      </c>
      <c r="M42" s="47"/>
      <c r="N42" s="44">
        <v>1.5409999999999999</v>
      </c>
      <c r="O42" s="44">
        <v>1.056</v>
      </c>
      <c r="P42" s="47">
        <v>14.58</v>
      </c>
    </row>
    <row r="43" spans="1:16" s="33" customFormat="1" ht="15" customHeight="1">
      <c r="A43" s="28" t="s">
        <v>15</v>
      </c>
      <c r="B43" s="20">
        <v>2012</v>
      </c>
      <c r="C43" s="19">
        <v>2</v>
      </c>
      <c r="D43" s="63">
        <v>2012.02</v>
      </c>
      <c r="E43" s="63"/>
      <c r="F43" s="44">
        <v>1.52</v>
      </c>
      <c r="G43" s="44">
        <v>1.2609999999999999</v>
      </c>
      <c r="H43" s="47">
        <v>16.29</v>
      </c>
      <c r="I43" s="47"/>
      <c r="J43" s="44">
        <v>1.52</v>
      </c>
      <c r="K43" s="44">
        <v>1.0660000000000001</v>
      </c>
      <c r="L43" s="47">
        <v>14.59</v>
      </c>
      <c r="M43" s="47"/>
      <c r="N43" s="44">
        <v>1.52</v>
      </c>
      <c r="O43" s="44">
        <v>1.0660000000000001</v>
      </c>
      <c r="P43" s="47">
        <v>14.59</v>
      </c>
    </row>
    <row r="44" spans="1:16" s="33" customFormat="1" ht="15" customHeight="1">
      <c r="A44" s="34" t="s">
        <v>16</v>
      </c>
      <c r="B44" s="20">
        <v>2012</v>
      </c>
      <c r="C44" s="19">
        <v>1</v>
      </c>
      <c r="D44" s="63">
        <v>2012.01</v>
      </c>
      <c r="E44" s="63"/>
      <c r="F44" s="45">
        <v>1.6950000000000001</v>
      </c>
      <c r="G44" s="45">
        <v>1.3</v>
      </c>
      <c r="H44" s="48">
        <v>17.25</v>
      </c>
      <c r="I44" s="48"/>
      <c r="J44" s="45">
        <v>1.6950000000000001</v>
      </c>
      <c r="K44" s="45">
        <v>1.105</v>
      </c>
      <c r="L44" s="48">
        <v>15.55</v>
      </c>
      <c r="M44" s="48"/>
      <c r="N44" s="45">
        <v>1.6950000000000001</v>
      </c>
      <c r="O44" s="45">
        <v>1.105</v>
      </c>
      <c r="P44" s="48">
        <v>15.55</v>
      </c>
    </row>
    <row r="45" spans="1:16" s="33" customFormat="1" ht="15" customHeight="1">
      <c r="A45" s="34" t="s">
        <v>17</v>
      </c>
      <c r="B45" s="20">
        <v>2011</v>
      </c>
      <c r="C45" s="19">
        <v>12</v>
      </c>
      <c r="D45" s="63">
        <v>2011.12</v>
      </c>
      <c r="E45" s="63"/>
      <c r="F45" s="45">
        <v>1.734</v>
      </c>
      <c r="G45" s="45">
        <v>1.3480000000000001</v>
      </c>
      <c r="H45" s="48">
        <v>17.8</v>
      </c>
      <c r="I45" s="48"/>
      <c r="J45" s="45">
        <v>1.734</v>
      </c>
      <c r="K45" s="45">
        <v>1.153</v>
      </c>
      <c r="L45" s="48">
        <v>16.100000000000001</v>
      </c>
      <c r="M45" s="48"/>
      <c r="N45" s="45">
        <v>1.734</v>
      </c>
      <c r="O45" s="45">
        <v>1.153</v>
      </c>
      <c r="P45" s="48">
        <v>16.100000000000001</v>
      </c>
    </row>
    <row r="46" spans="1:16" s="33" customFormat="1" ht="15" customHeight="1">
      <c r="A46" s="34" t="s">
        <v>18</v>
      </c>
      <c r="B46" s="20">
        <v>2011</v>
      </c>
      <c r="C46" s="19">
        <v>11</v>
      </c>
      <c r="D46" s="63">
        <v>2011.11</v>
      </c>
      <c r="E46" s="63"/>
      <c r="F46" s="45">
        <v>1.9179999999999999</v>
      </c>
      <c r="G46" s="45">
        <v>1.4470000000000001</v>
      </c>
      <c r="H46" s="48">
        <v>19.309999999999999</v>
      </c>
      <c r="I46" s="48"/>
      <c r="J46" s="45">
        <v>1.9179999999999999</v>
      </c>
      <c r="K46" s="45">
        <v>1.252</v>
      </c>
      <c r="L46" s="48">
        <v>17.61</v>
      </c>
      <c r="M46" s="48"/>
      <c r="N46" s="45">
        <v>1.9179999999999999</v>
      </c>
      <c r="O46" s="45">
        <v>1.252</v>
      </c>
      <c r="P46" s="48">
        <v>17.61</v>
      </c>
    </row>
    <row r="47" spans="1:16" s="33" customFormat="1" ht="15" customHeight="1">
      <c r="A47" s="34" t="s">
        <v>19</v>
      </c>
      <c r="B47" s="20">
        <v>2011</v>
      </c>
      <c r="C47" s="20">
        <v>10</v>
      </c>
      <c r="D47" s="63">
        <v>2011.1</v>
      </c>
      <c r="E47" s="63"/>
      <c r="F47" s="45">
        <v>1.9710000000000001</v>
      </c>
      <c r="G47" s="45">
        <v>1.38</v>
      </c>
      <c r="H47" s="48">
        <v>18.91</v>
      </c>
      <c r="I47" s="48"/>
      <c r="J47" s="45">
        <v>1.9710000000000001</v>
      </c>
      <c r="K47" s="45">
        <v>1.1850000000000001</v>
      </c>
      <c r="L47" s="48">
        <v>17.21</v>
      </c>
      <c r="M47" s="48"/>
      <c r="N47" s="45">
        <v>1.9710000000000001</v>
      </c>
      <c r="O47" s="45">
        <v>1.1850000000000001</v>
      </c>
      <c r="P47" s="48">
        <v>17.21</v>
      </c>
    </row>
    <row r="48" spans="1:16" s="33" customFormat="1" ht="15" customHeight="1">
      <c r="A48" s="34" t="s">
        <v>27</v>
      </c>
      <c r="B48" s="20">
        <v>2011</v>
      </c>
      <c r="C48" s="20">
        <v>9</v>
      </c>
      <c r="D48" s="63">
        <v>2011.09</v>
      </c>
      <c r="E48" s="63"/>
      <c r="F48" s="45">
        <v>2.12</v>
      </c>
      <c r="G48" s="45">
        <v>1.431</v>
      </c>
      <c r="H48" s="48">
        <v>19.87</v>
      </c>
      <c r="I48" s="48"/>
      <c r="J48" s="45">
        <v>2.12</v>
      </c>
      <c r="K48" s="45">
        <v>1.236</v>
      </c>
      <c r="L48" s="48">
        <v>18.170000000000002</v>
      </c>
      <c r="M48" s="48"/>
      <c r="N48" s="45">
        <v>2.12</v>
      </c>
      <c r="O48" s="45">
        <v>1.236</v>
      </c>
      <c r="P48" s="48">
        <v>18.170000000000002</v>
      </c>
    </row>
    <row r="49" spans="1:16" s="33" customFormat="1" ht="15" customHeight="1">
      <c r="A49" s="34" t="s">
        <v>20</v>
      </c>
      <c r="B49" s="20">
        <v>2011</v>
      </c>
      <c r="C49" s="20">
        <v>8</v>
      </c>
      <c r="D49" s="63">
        <v>2011.08</v>
      </c>
      <c r="E49" s="63"/>
      <c r="F49" s="45">
        <v>2.2829999999999999</v>
      </c>
      <c r="G49" s="45">
        <v>1.5209999999999999</v>
      </c>
      <c r="H49" s="48">
        <v>21.23</v>
      </c>
      <c r="I49" s="48"/>
      <c r="J49" s="45">
        <v>2.2829999999999999</v>
      </c>
      <c r="K49" s="45">
        <v>1.3260000000000001</v>
      </c>
      <c r="L49" s="48">
        <v>19.53</v>
      </c>
      <c r="M49" s="48"/>
      <c r="N49" s="45">
        <v>2.2829999999999999</v>
      </c>
      <c r="O49" s="45">
        <v>1.3260000000000001</v>
      </c>
      <c r="P49" s="48">
        <v>19.53</v>
      </c>
    </row>
    <row r="50" spans="1:16" s="33" customFormat="1" ht="15" customHeight="1">
      <c r="A50" s="34" t="s">
        <v>4</v>
      </c>
      <c r="B50" s="20">
        <v>2011</v>
      </c>
      <c r="C50" s="20">
        <v>7</v>
      </c>
      <c r="D50" s="63">
        <v>2011.07</v>
      </c>
      <c r="E50" s="63"/>
      <c r="F50" s="45">
        <v>2.2240000000000002</v>
      </c>
      <c r="G50" s="45">
        <v>1.546</v>
      </c>
      <c r="H50" s="48">
        <v>21.24</v>
      </c>
      <c r="I50" s="48"/>
      <c r="J50" s="45">
        <v>2.2240000000000002</v>
      </c>
      <c r="K50" s="45">
        <v>1.351</v>
      </c>
      <c r="L50" s="48">
        <v>19.54</v>
      </c>
      <c r="M50" s="48"/>
      <c r="N50" s="45">
        <v>2.2240000000000002</v>
      </c>
      <c r="O50" s="45">
        <v>1.351</v>
      </c>
      <c r="P50" s="48">
        <v>19.54</v>
      </c>
    </row>
    <row r="51" spans="1:16" s="33" customFormat="1" ht="15" customHeight="1">
      <c r="A51" s="34" t="s">
        <v>3</v>
      </c>
      <c r="B51" s="20">
        <v>2011</v>
      </c>
      <c r="C51" s="20">
        <v>6</v>
      </c>
      <c r="D51" s="63">
        <v>2011.06</v>
      </c>
      <c r="E51" s="63"/>
      <c r="F51" s="45">
        <v>2.3170000000000002</v>
      </c>
      <c r="G51" s="45">
        <v>1.5029999999999999</v>
      </c>
      <c r="H51" s="48">
        <v>21.19</v>
      </c>
      <c r="I51" s="48"/>
      <c r="J51" s="45">
        <v>2.3170000000000002</v>
      </c>
      <c r="K51" s="45">
        <v>1.3080000000000001</v>
      </c>
      <c r="L51" s="48">
        <v>19.489999999999998</v>
      </c>
      <c r="M51" s="48"/>
      <c r="N51" s="45">
        <v>2.3170000000000002</v>
      </c>
      <c r="O51" s="45">
        <v>1.3080000000000001</v>
      </c>
      <c r="P51" s="48">
        <v>19.489999999999998</v>
      </c>
    </row>
    <row r="52" spans="1:16" s="33" customFormat="1" ht="15" customHeight="1">
      <c r="A52" s="34" t="s">
        <v>2</v>
      </c>
      <c r="B52" s="20">
        <v>2011</v>
      </c>
      <c r="C52" s="20">
        <v>5</v>
      </c>
      <c r="D52" s="63">
        <v>2011.05</v>
      </c>
      <c r="E52" s="63"/>
      <c r="F52" s="45">
        <v>2.246</v>
      </c>
      <c r="G52" s="45">
        <v>1.2769999999999999</v>
      </c>
      <c r="H52" s="48">
        <v>18.97</v>
      </c>
      <c r="I52" s="48"/>
      <c r="J52" s="45">
        <v>2.246</v>
      </c>
      <c r="K52" s="45">
        <v>1.0820000000000001</v>
      </c>
      <c r="L52" s="48">
        <v>17.27</v>
      </c>
      <c r="M52" s="48"/>
      <c r="N52" s="45">
        <v>2.246</v>
      </c>
      <c r="O52" s="45">
        <v>1.0820000000000001</v>
      </c>
      <c r="P52" s="48">
        <v>17.27</v>
      </c>
    </row>
    <row r="53" spans="1:16" s="33" customFormat="1" ht="15" customHeight="1">
      <c r="A53" s="34" t="s">
        <v>23</v>
      </c>
      <c r="B53" s="20">
        <v>2011</v>
      </c>
      <c r="C53" s="20">
        <v>4</v>
      </c>
      <c r="D53" s="63">
        <v>2011.04</v>
      </c>
      <c r="E53" s="63"/>
      <c r="F53" s="45">
        <v>2.194</v>
      </c>
      <c r="G53" s="45">
        <v>1.266</v>
      </c>
      <c r="H53" s="48">
        <v>18.7</v>
      </c>
      <c r="I53" s="48"/>
      <c r="J53" s="45">
        <v>2.194</v>
      </c>
      <c r="K53" s="45">
        <v>1.071</v>
      </c>
      <c r="L53" s="48">
        <v>17</v>
      </c>
      <c r="M53" s="48"/>
      <c r="N53" s="45">
        <v>2.194</v>
      </c>
      <c r="O53" s="45">
        <v>1.071</v>
      </c>
      <c r="P53" s="48">
        <v>17</v>
      </c>
    </row>
    <row r="54" spans="1:16" s="33" customFormat="1" ht="15" customHeight="1">
      <c r="A54" s="34" t="s">
        <v>14</v>
      </c>
      <c r="B54" s="20">
        <v>2011</v>
      </c>
      <c r="C54" s="20">
        <v>3</v>
      </c>
      <c r="D54" s="63">
        <v>2011.03</v>
      </c>
      <c r="E54" s="63"/>
      <c r="F54" s="45">
        <v>2.2360000000000002</v>
      </c>
      <c r="G54" s="45">
        <v>1.2849999999999999</v>
      </c>
      <c r="H54" s="48">
        <v>19.010000000000002</v>
      </c>
      <c r="I54" s="48"/>
      <c r="J54" s="45">
        <v>2.2360000000000002</v>
      </c>
      <c r="K54" s="45">
        <v>1.0900000000000001</v>
      </c>
      <c r="L54" s="48">
        <v>17.309999999999999</v>
      </c>
      <c r="M54" s="48"/>
      <c r="N54" s="45">
        <v>2.2360000000000002</v>
      </c>
      <c r="O54" s="45">
        <v>1.0900000000000001</v>
      </c>
      <c r="P54" s="48">
        <v>17.309999999999999</v>
      </c>
    </row>
    <row r="55" spans="1:16" s="33" customFormat="1" ht="15" customHeight="1">
      <c r="A55" s="34" t="s">
        <v>15</v>
      </c>
      <c r="B55" s="20">
        <v>2011</v>
      </c>
      <c r="C55" s="20">
        <v>2</v>
      </c>
      <c r="D55" s="63">
        <v>2011.02</v>
      </c>
      <c r="E55" s="63"/>
      <c r="F55" s="45">
        <v>2.198</v>
      </c>
      <c r="G55" s="45">
        <v>1.2350000000000001</v>
      </c>
      <c r="H55" s="48">
        <v>18.440000000000001</v>
      </c>
      <c r="I55" s="48"/>
      <c r="J55" s="45">
        <v>2.198</v>
      </c>
      <c r="K55" s="45">
        <v>1.04</v>
      </c>
      <c r="L55" s="48">
        <v>16.739999999999998</v>
      </c>
      <c r="M55" s="48"/>
      <c r="N55" s="45">
        <v>2.198</v>
      </c>
      <c r="O55" s="45">
        <v>1.04</v>
      </c>
      <c r="P55" s="48">
        <v>16.739999999999998</v>
      </c>
    </row>
    <row r="56" spans="1:16" s="33" customFormat="1" ht="15" customHeight="1">
      <c r="A56" s="34" t="s">
        <v>16</v>
      </c>
      <c r="B56" s="20">
        <v>2011</v>
      </c>
      <c r="C56" s="20">
        <v>1</v>
      </c>
      <c r="D56" s="63">
        <v>2011.01</v>
      </c>
      <c r="E56" s="63"/>
      <c r="F56" s="45">
        <v>2.105</v>
      </c>
      <c r="G56" s="45">
        <v>1.006</v>
      </c>
      <c r="H56" s="48">
        <v>16.12</v>
      </c>
      <c r="I56" s="48"/>
      <c r="J56" s="45">
        <v>2.105</v>
      </c>
      <c r="K56" s="45">
        <v>0.81100000000000005</v>
      </c>
      <c r="L56" s="48">
        <v>14.42</v>
      </c>
      <c r="M56" s="48"/>
      <c r="N56" s="45">
        <v>2.105</v>
      </c>
      <c r="O56" s="45">
        <v>0.81100000000000005</v>
      </c>
      <c r="P56" s="48">
        <v>14.42</v>
      </c>
    </row>
    <row r="57" spans="1:16" s="33" customFormat="1" ht="15" customHeight="1">
      <c r="A57" s="34" t="s">
        <v>17</v>
      </c>
      <c r="B57" s="20">
        <v>2010</v>
      </c>
      <c r="C57" s="20">
        <v>12</v>
      </c>
      <c r="D57" s="63">
        <v>2010.12</v>
      </c>
      <c r="E57" s="63"/>
      <c r="F57" s="45">
        <v>1.8160000000000001</v>
      </c>
      <c r="G57" s="45">
        <v>1.0409999999999999</v>
      </c>
      <c r="H57" s="48">
        <v>15.42</v>
      </c>
      <c r="I57" s="48"/>
      <c r="J57" s="45">
        <v>1.8160000000000001</v>
      </c>
      <c r="K57" s="45">
        <v>0.84599999999999997</v>
      </c>
      <c r="L57" s="48">
        <v>13.72</v>
      </c>
      <c r="M57" s="48"/>
      <c r="N57" s="45">
        <v>1.8160000000000001</v>
      </c>
      <c r="O57" s="45">
        <v>0.84599999999999997</v>
      </c>
      <c r="P57" s="48">
        <v>13.72</v>
      </c>
    </row>
    <row r="58" spans="1:16" s="33" customFormat="1" ht="15" customHeight="1">
      <c r="A58" s="34" t="s">
        <v>18</v>
      </c>
      <c r="B58" s="20">
        <v>2010</v>
      </c>
      <c r="C58" s="20">
        <v>11</v>
      </c>
      <c r="D58" s="63">
        <v>2010.11</v>
      </c>
      <c r="E58" s="63"/>
      <c r="F58" s="45">
        <v>2.2160000000000002</v>
      </c>
      <c r="G58" s="45">
        <v>0.999</v>
      </c>
      <c r="H58" s="48">
        <v>16.45</v>
      </c>
      <c r="I58" s="48"/>
      <c r="J58" s="45">
        <v>2.2160000000000002</v>
      </c>
      <c r="K58" s="45">
        <v>0.80400000000000005</v>
      </c>
      <c r="L58" s="48">
        <v>14.75</v>
      </c>
      <c r="M58" s="48"/>
      <c r="N58" s="45">
        <v>2.2160000000000002</v>
      </c>
      <c r="O58" s="45">
        <v>0.80400000000000005</v>
      </c>
      <c r="P58" s="48">
        <v>14.75</v>
      </c>
    </row>
    <row r="59" spans="1:16" s="33" customFormat="1" ht="15" customHeight="1">
      <c r="A59" s="34" t="s">
        <v>19</v>
      </c>
      <c r="B59" s="20">
        <v>2010</v>
      </c>
      <c r="C59" s="20">
        <v>10</v>
      </c>
      <c r="D59" s="63">
        <v>2010.1</v>
      </c>
      <c r="E59" s="63"/>
      <c r="F59" s="45">
        <v>2.3959999999999999</v>
      </c>
      <c r="G59" s="45">
        <v>1.0629999999999999</v>
      </c>
      <c r="H59" s="48">
        <v>17.940000000000001</v>
      </c>
      <c r="I59" s="48"/>
      <c r="J59" s="45">
        <v>2.3959999999999999</v>
      </c>
      <c r="K59" s="45">
        <v>0.86799999999999999</v>
      </c>
      <c r="L59" s="48">
        <v>15.94</v>
      </c>
      <c r="M59" s="48"/>
      <c r="N59" s="45">
        <v>2.3959999999999999</v>
      </c>
      <c r="O59" s="45">
        <v>0.86799999999999999</v>
      </c>
      <c r="P59" s="48">
        <v>15.94</v>
      </c>
    </row>
    <row r="60" spans="1:16" s="33" customFormat="1" ht="15" customHeight="1">
      <c r="A60" s="34" t="s">
        <v>27</v>
      </c>
      <c r="B60" s="20">
        <v>2010</v>
      </c>
      <c r="C60" s="20">
        <v>9</v>
      </c>
      <c r="D60" s="63">
        <v>2010.09</v>
      </c>
      <c r="E60" s="63"/>
      <c r="F60" s="45">
        <v>2.2989999999999999</v>
      </c>
      <c r="G60" s="45">
        <v>1.0580000000000001</v>
      </c>
      <c r="H60" s="48">
        <v>17.25</v>
      </c>
      <c r="I60" s="48"/>
      <c r="J60" s="45">
        <v>2.2989999999999999</v>
      </c>
      <c r="K60" s="45">
        <v>0.86299999999999999</v>
      </c>
      <c r="L60" s="48">
        <v>15.55</v>
      </c>
      <c r="M60" s="48"/>
      <c r="N60" s="45">
        <v>2.2989999999999999</v>
      </c>
      <c r="O60" s="45">
        <v>0.86299999999999999</v>
      </c>
      <c r="P60" s="48">
        <v>15.55</v>
      </c>
    </row>
    <row r="61" spans="1:16" s="33" customFormat="1" ht="15" customHeight="1">
      <c r="A61" s="34" t="s">
        <v>20</v>
      </c>
      <c r="B61" s="20">
        <v>2010</v>
      </c>
      <c r="C61" s="20">
        <v>8</v>
      </c>
      <c r="D61" s="63">
        <v>2010.08</v>
      </c>
      <c r="E61" s="63"/>
      <c r="F61" s="45">
        <v>2.0190000000000001</v>
      </c>
      <c r="G61" s="45">
        <v>1.089</v>
      </c>
      <c r="H61" s="48">
        <v>16.54</v>
      </c>
      <c r="I61" s="48"/>
      <c r="J61" s="45">
        <v>2.0190000000000001</v>
      </c>
      <c r="K61" s="45">
        <v>0.89400000000000002</v>
      </c>
      <c r="L61" s="48">
        <v>14.84</v>
      </c>
      <c r="M61" s="48"/>
      <c r="N61" s="45">
        <v>2.0190000000000001</v>
      </c>
      <c r="O61" s="45">
        <v>0.89400000000000002</v>
      </c>
      <c r="P61" s="48">
        <v>14.84</v>
      </c>
    </row>
    <row r="62" spans="1:16" s="33" customFormat="1" ht="15" customHeight="1">
      <c r="A62" s="34" t="s">
        <v>4</v>
      </c>
      <c r="B62" s="20">
        <v>2010</v>
      </c>
      <c r="C62" s="20">
        <v>7</v>
      </c>
      <c r="D62" s="63">
        <v>2010.07</v>
      </c>
      <c r="E62" s="63"/>
      <c r="F62" s="45">
        <v>1.845</v>
      </c>
      <c r="G62" s="45">
        <v>1.0900000000000001</v>
      </c>
      <c r="H62" s="48">
        <v>15.94</v>
      </c>
      <c r="I62" s="48"/>
      <c r="J62" s="45">
        <v>1.845</v>
      </c>
      <c r="K62" s="45">
        <v>0.89500000000000002</v>
      </c>
      <c r="L62" s="48">
        <v>14.24</v>
      </c>
      <c r="M62" s="48"/>
      <c r="N62" s="45">
        <v>1.845</v>
      </c>
      <c r="O62" s="45">
        <v>0.89500000000000002</v>
      </c>
      <c r="P62" s="48">
        <v>14.24</v>
      </c>
    </row>
    <row r="63" spans="1:16" s="33" customFormat="1" ht="15" customHeight="1">
      <c r="A63" s="34" t="s">
        <v>3</v>
      </c>
      <c r="B63" s="20">
        <v>2010</v>
      </c>
      <c r="C63" s="20">
        <v>6</v>
      </c>
      <c r="D63" s="63">
        <v>2010.06</v>
      </c>
      <c r="E63" s="63"/>
      <c r="F63" s="45">
        <v>1.706</v>
      </c>
      <c r="G63" s="45">
        <v>1.0569999999999999</v>
      </c>
      <c r="H63" s="48">
        <v>15.17</v>
      </c>
      <c r="I63" s="48"/>
      <c r="J63" s="45">
        <v>1.706</v>
      </c>
      <c r="K63" s="45">
        <v>0.86199999999999999</v>
      </c>
      <c r="L63" s="48">
        <v>13.47</v>
      </c>
      <c r="M63" s="48"/>
      <c r="N63" s="45">
        <v>1.706</v>
      </c>
      <c r="O63" s="45">
        <v>0.86199999999999999</v>
      </c>
      <c r="P63" s="48">
        <v>13.47</v>
      </c>
    </row>
    <row r="64" spans="1:16" s="33" customFormat="1" ht="15" customHeight="1">
      <c r="A64" s="34" t="s">
        <v>2</v>
      </c>
      <c r="B64" s="20">
        <v>2010</v>
      </c>
      <c r="C64" s="20">
        <v>5</v>
      </c>
      <c r="D64" s="63">
        <v>2010.05</v>
      </c>
      <c r="E64" s="63"/>
      <c r="F64" s="45">
        <v>1.6479999999999999</v>
      </c>
      <c r="G64" s="45">
        <v>1.0209999999999999</v>
      </c>
      <c r="H64" s="48">
        <v>14.65</v>
      </c>
      <c r="I64" s="48"/>
      <c r="J64" s="45">
        <v>1.6479999999999999</v>
      </c>
      <c r="K64" s="45">
        <v>0.82599999999999996</v>
      </c>
      <c r="L64" s="48">
        <v>12.95</v>
      </c>
      <c r="M64" s="48"/>
      <c r="N64" s="45">
        <v>1.6479999999999999</v>
      </c>
      <c r="O64" s="45">
        <v>0.82599999999999996</v>
      </c>
      <c r="P64" s="48">
        <v>12.95</v>
      </c>
    </row>
    <row r="65" spans="1:16" s="33" customFormat="1" ht="15" customHeight="1">
      <c r="A65" s="34" t="s">
        <v>23</v>
      </c>
      <c r="B65" s="20">
        <v>2010</v>
      </c>
      <c r="C65" s="20">
        <v>4</v>
      </c>
      <c r="D65" s="63">
        <v>2010.04</v>
      </c>
      <c r="E65" s="63"/>
      <c r="F65" s="45">
        <v>1.581</v>
      </c>
      <c r="G65" s="45">
        <v>1.0109999999999999</v>
      </c>
      <c r="H65" s="48">
        <v>14.33</v>
      </c>
      <c r="I65" s="48"/>
      <c r="J65" s="45">
        <v>1.581</v>
      </c>
      <c r="K65" s="45">
        <v>0.81599999999999995</v>
      </c>
      <c r="L65" s="48">
        <v>12.63</v>
      </c>
      <c r="M65" s="48"/>
      <c r="N65" s="45">
        <v>1.581</v>
      </c>
      <c r="O65" s="45">
        <v>0.81599999999999995</v>
      </c>
      <c r="P65" s="48">
        <v>12.63</v>
      </c>
    </row>
    <row r="66" spans="1:16" s="33" customFormat="1" ht="15" customHeight="1">
      <c r="A66" s="34" t="s">
        <v>14</v>
      </c>
      <c r="B66" s="20">
        <v>2010</v>
      </c>
      <c r="C66" s="20">
        <v>3</v>
      </c>
      <c r="D66" s="63">
        <v>2010.03</v>
      </c>
      <c r="E66" s="63"/>
      <c r="F66" s="45">
        <v>1.52</v>
      </c>
      <c r="G66" s="45">
        <v>1.01</v>
      </c>
      <c r="H66" s="48">
        <v>14.11</v>
      </c>
      <c r="I66" s="48"/>
      <c r="J66" s="45">
        <v>1.52</v>
      </c>
      <c r="K66" s="45">
        <v>0.81499999999999995</v>
      </c>
      <c r="L66" s="48">
        <v>12.41</v>
      </c>
      <c r="M66" s="48"/>
      <c r="N66" s="45">
        <v>1.52</v>
      </c>
      <c r="O66" s="45">
        <v>0.81499999999999995</v>
      </c>
      <c r="P66" s="48">
        <v>12.41</v>
      </c>
    </row>
    <row r="67" spans="1:16" s="33" customFormat="1" ht="15" customHeight="1">
      <c r="A67" s="34" t="s">
        <v>15</v>
      </c>
      <c r="B67" s="20">
        <v>2010</v>
      </c>
      <c r="C67" s="20">
        <v>2</v>
      </c>
      <c r="D67" s="63">
        <v>2010.02</v>
      </c>
      <c r="E67" s="63"/>
      <c r="F67" s="45">
        <v>1.42</v>
      </c>
      <c r="G67" s="45">
        <v>1.131</v>
      </c>
      <c r="H67" s="48">
        <v>14.81</v>
      </c>
      <c r="I67" s="48"/>
      <c r="J67" s="45">
        <v>1.42</v>
      </c>
      <c r="K67" s="45">
        <v>0.93600000000000005</v>
      </c>
      <c r="L67" s="48">
        <v>13.11</v>
      </c>
      <c r="M67" s="48"/>
      <c r="N67" s="45">
        <v>1.42</v>
      </c>
      <c r="O67" s="45">
        <v>0.93600000000000005</v>
      </c>
      <c r="P67" s="48">
        <v>13.11</v>
      </c>
    </row>
    <row r="68" spans="1:16" s="33" customFormat="1" ht="15" customHeight="1">
      <c r="A68" s="34" t="s">
        <v>16</v>
      </c>
      <c r="B68" s="20">
        <v>2010</v>
      </c>
      <c r="C68" s="20">
        <v>1</v>
      </c>
      <c r="D68" s="63">
        <v>2010.01</v>
      </c>
      <c r="E68" s="63"/>
      <c r="F68" s="45">
        <v>1.4590000000000001</v>
      </c>
      <c r="G68" s="45">
        <v>1.1579999999999999</v>
      </c>
      <c r="H68" s="48">
        <v>15.18</v>
      </c>
      <c r="I68" s="48"/>
      <c r="J68" s="45">
        <v>1.4590000000000001</v>
      </c>
      <c r="K68" s="45">
        <v>0.96299999999999997</v>
      </c>
      <c r="L68" s="48">
        <v>13.48</v>
      </c>
      <c r="M68" s="48"/>
      <c r="N68" s="45">
        <v>1.4590000000000001</v>
      </c>
      <c r="O68" s="45">
        <v>0.96299999999999997</v>
      </c>
      <c r="P68" s="48">
        <v>13.48</v>
      </c>
    </row>
    <row r="69" spans="1:16" s="33" customFormat="1" ht="15" customHeight="1">
      <c r="A69" s="34" t="s">
        <v>17</v>
      </c>
      <c r="B69" s="20">
        <v>2009</v>
      </c>
      <c r="C69" s="20">
        <v>12</v>
      </c>
      <c r="D69" s="63">
        <v>2009.12</v>
      </c>
      <c r="E69" s="63"/>
      <c r="F69" s="45">
        <v>1.472</v>
      </c>
      <c r="G69" s="45">
        <v>1.266</v>
      </c>
      <c r="H69" s="48">
        <v>16.170000000000002</v>
      </c>
      <c r="I69" s="48"/>
      <c r="J69" s="45">
        <v>1.472</v>
      </c>
      <c r="K69" s="45">
        <v>1.071</v>
      </c>
      <c r="L69" s="48">
        <v>14.47</v>
      </c>
      <c r="M69" s="48"/>
      <c r="N69" s="45">
        <v>1.472</v>
      </c>
      <c r="O69" s="45">
        <v>1.071</v>
      </c>
      <c r="P69" s="48">
        <v>14.47</v>
      </c>
    </row>
    <row r="70" spans="1:16" s="33" customFormat="1" ht="15" customHeight="1">
      <c r="A70" s="34" t="s">
        <v>18</v>
      </c>
      <c r="B70" s="20">
        <v>2009</v>
      </c>
      <c r="C70" s="20">
        <v>11</v>
      </c>
      <c r="D70" s="63">
        <v>2009.11</v>
      </c>
      <c r="E70" s="63"/>
      <c r="F70" s="45">
        <v>1.4830000000000001</v>
      </c>
      <c r="G70" s="45">
        <v>1.1080000000000001</v>
      </c>
      <c r="H70" s="48">
        <v>14.83</v>
      </c>
      <c r="I70" s="48"/>
      <c r="J70" s="45">
        <v>1.4830000000000001</v>
      </c>
      <c r="K70" s="45">
        <v>0.91300000000000003</v>
      </c>
      <c r="L70" s="48">
        <v>13.13</v>
      </c>
      <c r="M70" s="48"/>
      <c r="N70" s="45">
        <v>1.4830000000000001</v>
      </c>
      <c r="O70" s="45">
        <v>0.91300000000000003</v>
      </c>
      <c r="P70" s="48">
        <v>13.13</v>
      </c>
    </row>
    <row r="71" spans="1:16" s="33" customFormat="1" ht="15" customHeight="1">
      <c r="A71" s="34" t="s">
        <v>19</v>
      </c>
      <c r="B71" s="20">
        <v>2009</v>
      </c>
      <c r="C71" s="20">
        <v>10</v>
      </c>
      <c r="D71" s="63">
        <v>2009.1</v>
      </c>
      <c r="E71" s="63"/>
      <c r="F71" s="45">
        <v>1.276</v>
      </c>
      <c r="G71" s="45">
        <v>1.05</v>
      </c>
      <c r="H71" s="48">
        <v>13.61</v>
      </c>
      <c r="I71" s="48"/>
      <c r="J71" s="45">
        <v>1.276</v>
      </c>
      <c r="K71" s="45">
        <v>0.85499999999999998</v>
      </c>
      <c r="L71" s="48">
        <v>11.91</v>
      </c>
      <c r="M71" s="48"/>
      <c r="N71" s="45">
        <v>1.276</v>
      </c>
      <c r="O71" s="45">
        <v>0.85499999999999998</v>
      </c>
      <c r="P71" s="48">
        <v>11.91</v>
      </c>
    </row>
    <row r="72" spans="1:16" s="33" customFormat="1" ht="15" customHeight="1">
      <c r="A72" s="34" t="s">
        <v>27</v>
      </c>
      <c r="B72" s="20">
        <v>2009</v>
      </c>
      <c r="C72" s="20">
        <v>9</v>
      </c>
      <c r="D72" s="63">
        <v>2009.09</v>
      </c>
      <c r="E72" s="63"/>
      <c r="F72" s="45">
        <v>1.238</v>
      </c>
      <c r="G72" s="45">
        <v>0.96599999999999997</v>
      </c>
      <c r="H72" s="48">
        <v>12.74</v>
      </c>
      <c r="I72" s="48"/>
      <c r="J72" s="45">
        <v>1.238</v>
      </c>
      <c r="K72" s="45">
        <v>0.77100000000000002</v>
      </c>
      <c r="L72" s="48">
        <v>11.04</v>
      </c>
      <c r="M72" s="48"/>
      <c r="N72" s="45">
        <v>1.238</v>
      </c>
      <c r="O72" s="45">
        <v>0.77100000000000002</v>
      </c>
      <c r="P72" s="48">
        <v>11.04</v>
      </c>
    </row>
    <row r="73" spans="1:16" s="33" customFormat="1" ht="15" customHeight="1">
      <c r="A73" s="34" t="s">
        <v>20</v>
      </c>
      <c r="B73" s="20">
        <v>2009</v>
      </c>
      <c r="C73" s="20">
        <v>8</v>
      </c>
      <c r="D73" s="63">
        <v>2009.08</v>
      </c>
      <c r="E73" s="63"/>
      <c r="F73" s="45">
        <v>1.2430000000000001</v>
      </c>
      <c r="G73" s="45">
        <v>0.9</v>
      </c>
      <c r="H73" s="48">
        <v>12.18</v>
      </c>
      <c r="I73" s="48"/>
      <c r="J73" s="45">
        <v>1.2430000000000001</v>
      </c>
      <c r="K73" s="45">
        <v>0.70499999999999996</v>
      </c>
      <c r="L73" s="48">
        <v>10.48</v>
      </c>
      <c r="M73" s="48"/>
      <c r="N73" s="45">
        <v>1.2430000000000001</v>
      </c>
      <c r="O73" s="45">
        <v>0.70499999999999996</v>
      </c>
      <c r="P73" s="48">
        <v>10.48</v>
      </c>
    </row>
    <row r="74" spans="1:16" s="33" customFormat="1" ht="15" customHeight="1">
      <c r="A74" s="34" t="s">
        <v>4</v>
      </c>
      <c r="B74" s="20">
        <v>2009</v>
      </c>
      <c r="C74" s="20">
        <v>7</v>
      </c>
      <c r="D74" s="63">
        <v>2009.07</v>
      </c>
      <c r="E74" s="63"/>
      <c r="F74" s="45">
        <v>1.2569999999999999</v>
      </c>
      <c r="G74" s="45">
        <v>0.79300000000000004</v>
      </c>
      <c r="H74" s="48">
        <v>11.3</v>
      </c>
      <c r="I74" s="48"/>
      <c r="J74" s="45">
        <v>1.2569999999999999</v>
      </c>
      <c r="K74" s="45">
        <v>0.59799999999999998</v>
      </c>
      <c r="L74" s="48">
        <v>9.6</v>
      </c>
      <c r="M74" s="48"/>
      <c r="N74" s="45">
        <v>1.2569999999999999</v>
      </c>
      <c r="O74" s="45">
        <v>0.59799999999999998</v>
      </c>
      <c r="P74" s="48">
        <v>9.6</v>
      </c>
    </row>
    <row r="75" spans="1:16" s="33" customFormat="1" ht="15" customHeight="1">
      <c r="A75" s="34" t="s">
        <v>3</v>
      </c>
      <c r="B75" s="20">
        <v>2009</v>
      </c>
      <c r="C75" s="20">
        <v>6</v>
      </c>
      <c r="D75" s="63">
        <v>2009.06</v>
      </c>
      <c r="E75" s="63"/>
      <c r="F75" s="45">
        <v>1.26</v>
      </c>
      <c r="G75" s="45">
        <v>0.79400000000000004</v>
      </c>
      <c r="H75" s="48">
        <v>11.32</v>
      </c>
      <c r="I75" s="48"/>
      <c r="J75" s="45">
        <v>1.26</v>
      </c>
      <c r="K75" s="45">
        <v>0.59899999999999998</v>
      </c>
      <c r="L75" s="48">
        <v>9.6199999999999992</v>
      </c>
      <c r="M75" s="48"/>
      <c r="N75" s="45">
        <v>1.26</v>
      </c>
      <c r="O75" s="45">
        <v>0.59899999999999998</v>
      </c>
      <c r="P75" s="48">
        <v>9.6199999999999992</v>
      </c>
    </row>
    <row r="76" spans="1:16" s="33" customFormat="1" ht="15" customHeight="1">
      <c r="A76" s="34" t="s">
        <v>2</v>
      </c>
      <c r="B76" s="20">
        <v>2009</v>
      </c>
      <c r="C76" s="20">
        <v>5</v>
      </c>
      <c r="D76" s="63">
        <v>2009.05</v>
      </c>
      <c r="E76" s="63"/>
      <c r="F76" s="45">
        <v>1.252</v>
      </c>
      <c r="G76" s="45">
        <v>0.81299999999999994</v>
      </c>
      <c r="H76" s="48">
        <v>11.46</v>
      </c>
      <c r="I76" s="48"/>
      <c r="J76" s="45">
        <v>1.252</v>
      </c>
      <c r="K76" s="45">
        <v>0.61799999999999999</v>
      </c>
      <c r="L76" s="48">
        <v>9.76</v>
      </c>
      <c r="M76" s="48"/>
      <c r="N76" s="45">
        <v>1.252</v>
      </c>
      <c r="O76" s="45">
        <v>0.61799999999999999</v>
      </c>
      <c r="P76" s="48">
        <v>9.76</v>
      </c>
    </row>
    <row r="77" spans="1:16" s="33" customFormat="1" ht="15" customHeight="1">
      <c r="A77" s="34" t="s">
        <v>23</v>
      </c>
      <c r="B77" s="20">
        <v>2009</v>
      </c>
      <c r="C77" s="20">
        <v>4</v>
      </c>
      <c r="D77" s="63">
        <v>2009.04</v>
      </c>
      <c r="E77" s="63"/>
      <c r="F77" s="45">
        <v>1.204</v>
      </c>
      <c r="G77" s="45">
        <v>0.84499999999999997</v>
      </c>
      <c r="H77" s="48">
        <v>11.57</v>
      </c>
      <c r="I77" s="48"/>
      <c r="J77" s="45">
        <v>1.204</v>
      </c>
      <c r="K77" s="45">
        <v>0.65</v>
      </c>
      <c r="L77" s="48">
        <v>9.8699999999999992</v>
      </c>
      <c r="M77" s="48"/>
      <c r="N77" s="45">
        <v>1.204</v>
      </c>
      <c r="O77" s="45">
        <v>0.65</v>
      </c>
      <c r="P77" s="48">
        <v>9.8699999999999992</v>
      </c>
    </row>
    <row r="78" spans="1:16" s="33" customFormat="1" ht="15" customHeight="1">
      <c r="A78" s="34" t="s">
        <v>14</v>
      </c>
      <c r="B78" s="20">
        <v>2009</v>
      </c>
      <c r="C78" s="20">
        <v>3</v>
      </c>
      <c r="D78" s="63">
        <v>2009.03</v>
      </c>
      <c r="E78" s="63"/>
      <c r="F78" s="45">
        <v>1.1919999999999999</v>
      </c>
      <c r="G78" s="45">
        <v>0.84699999999999998</v>
      </c>
      <c r="H78" s="48">
        <v>11.54</v>
      </c>
      <c r="I78" s="48"/>
      <c r="J78" s="45">
        <v>1.1919999999999999</v>
      </c>
      <c r="K78" s="45">
        <v>0.65200000000000002</v>
      </c>
      <c r="L78" s="48">
        <v>9.84</v>
      </c>
      <c r="M78" s="48"/>
      <c r="N78" s="45">
        <v>1.1919999999999999</v>
      </c>
      <c r="O78" s="45">
        <v>0.65200000000000002</v>
      </c>
      <c r="P78" s="48">
        <v>9.84</v>
      </c>
    </row>
    <row r="79" spans="1:16" s="33" customFormat="1" ht="15" customHeight="1">
      <c r="A79" s="34" t="s">
        <v>15</v>
      </c>
      <c r="B79" s="20">
        <v>2009</v>
      </c>
      <c r="C79" s="20">
        <v>2</v>
      </c>
      <c r="D79" s="63">
        <v>2009.02</v>
      </c>
      <c r="E79" s="63"/>
      <c r="F79" s="45">
        <v>1.119</v>
      </c>
      <c r="G79" s="45">
        <v>0.84599999999999997</v>
      </c>
      <c r="H79" s="48">
        <v>11.28</v>
      </c>
      <c r="I79" s="48"/>
      <c r="J79" s="45">
        <v>1.119</v>
      </c>
      <c r="K79" s="45">
        <v>0.65100000000000002</v>
      </c>
      <c r="L79" s="48">
        <v>9.58</v>
      </c>
      <c r="M79" s="48"/>
      <c r="N79" s="45">
        <v>1.119</v>
      </c>
      <c r="O79" s="45">
        <v>0.65100000000000002</v>
      </c>
      <c r="P79" s="48">
        <v>9.58</v>
      </c>
    </row>
    <row r="80" spans="1:16" s="33" customFormat="1" ht="15" customHeight="1">
      <c r="A80" s="34" t="s">
        <v>16</v>
      </c>
      <c r="B80" s="20">
        <v>2009</v>
      </c>
      <c r="C80" s="20">
        <v>1</v>
      </c>
      <c r="D80" s="63">
        <v>2009.01</v>
      </c>
      <c r="E80" s="63"/>
      <c r="F80" s="45">
        <v>1.212</v>
      </c>
      <c r="G80" s="45">
        <v>0.90300000000000002</v>
      </c>
      <c r="H80" s="48">
        <v>12.1</v>
      </c>
      <c r="I80" s="48"/>
      <c r="J80" s="45">
        <v>1.212</v>
      </c>
      <c r="K80" s="45">
        <v>0.70799999999999996</v>
      </c>
      <c r="L80" s="48">
        <v>10.4</v>
      </c>
      <c r="M80" s="48"/>
      <c r="N80" s="45">
        <v>1.212</v>
      </c>
      <c r="O80" s="45">
        <v>0.70799999999999996</v>
      </c>
      <c r="P80" s="48">
        <v>10.4</v>
      </c>
    </row>
    <row r="81" spans="1:16" s="33" customFormat="1" ht="15" customHeight="1">
      <c r="A81" s="34" t="s">
        <v>17</v>
      </c>
      <c r="B81" s="20">
        <v>2008</v>
      </c>
      <c r="C81" s="20">
        <v>12</v>
      </c>
      <c r="D81" s="63">
        <v>2008.12</v>
      </c>
      <c r="E81" s="63"/>
      <c r="F81" s="45">
        <v>1.337</v>
      </c>
      <c r="G81" s="45">
        <v>1.083</v>
      </c>
      <c r="H81" s="48">
        <v>14.11</v>
      </c>
      <c r="I81" s="48"/>
      <c r="J81" s="45">
        <v>1.337</v>
      </c>
      <c r="K81" s="45">
        <v>0.88800000000000001</v>
      </c>
      <c r="L81" s="48">
        <v>12.41</v>
      </c>
      <c r="M81" s="48"/>
      <c r="N81" s="45">
        <v>1.337</v>
      </c>
      <c r="O81" s="45">
        <v>0.88800000000000001</v>
      </c>
      <c r="P81" s="48">
        <v>12.41</v>
      </c>
    </row>
    <row r="82" spans="1:16" s="33" customFormat="1" ht="15" customHeight="1">
      <c r="A82" s="34" t="s">
        <v>18</v>
      </c>
      <c r="B82" s="20">
        <v>2008</v>
      </c>
      <c r="C82" s="20">
        <v>11</v>
      </c>
      <c r="D82" s="63">
        <v>2008.11</v>
      </c>
      <c r="E82" s="63"/>
      <c r="F82" s="45">
        <v>1.7649999999999999</v>
      </c>
      <c r="G82" s="45">
        <v>1.125</v>
      </c>
      <c r="H82" s="48">
        <v>15.97</v>
      </c>
      <c r="I82" s="48"/>
      <c r="J82" s="45">
        <v>1.7649999999999999</v>
      </c>
      <c r="K82" s="45">
        <v>0.93</v>
      </c>
      <c r="L82" s="48">
        <v>14.27</v>
      </c>
      <c r="M82" s="48"/>
      <c r="N82" s="45">
        <v>1.7649999999999999</v>
      </c>
      <c r="O82" s="45">
        <v>0.93</v>
      </c>
      <c r="P82" s="48">
        <v>14.27</v>
      </c>
    </row>
    <row r="83" spans="1:16" s="33" customFormat="1" ht="15" customHeight="1">
      <c r="A83" s="34" t="s">
        <v>19</v>
      </c>
      <c r="B83" s="20">
        <v>2008</v>
      </c>
      <c r="C83" s="20">
        <v>10</v>
      </c>
      <c r="D83" s="63">
        <v>2008.1</v>
      </c>
      <c r="E83" s="63"/>
      <c r="F83" s="45">
        <v>1.8520000000000001</v>
      </c>
      <c r="G83" s="45">
        <v>1.2250000000000001</v>
      </c>
      <c r="H83" s="48">
        <v>17.14</v>
      </c>
      <c r="I83" s="48"/>
      <c r="J83" s="45">
        <v>1.8520000000000001</v>
      </c>
      <c r="K83" s="45">
        <v>1.03</v>
      </c>
      <c r="L83" s="48">
        <v>15.44</v>
      </c>
      <c r="M83" s="48"/>
      <c r="N83" s="45">
        <v>1.8520000000000001</v>
      </c>
      <c r="O83" s="45">
        <v>1.03</v>
      </c>
      <c r="P83" s="48">
        <v>15.44</v>
      </c>
    </row>
    <row r="84" spans="1:16" s="33" customFormat="1" ht="15" customHeight="1">
      <c r="A84" s="34" t="s">
        <v>27</v>
      </c>
      <c r="B84" s="20">
        <v>2008</v>
      </c>
      <c r="C84" s="20">
        <v>9</v>
      </c>
      <c r="D84" s="63">
        <v>2008.09</v>
      </c>
      <c r="E84" s="63"/>
      <c r="F84" s="45">
        <v>1.7629999999999999</v>
      </c>
      <c r="G84" s="45">
        <v>1.35</v>
      </c>
      <c r="H84" s="48">
        <v>17.920000000000002</v>
      </c>
      <c r="I84" s="48"/>
      <c r="J84" s="45">
        <v>1.7629999999999999</v>
      </c>
      <c r="K84" s="45">
        <v>1.155</v>
      </c>
      <c r="L84" s="48">
        <v>16.22</v>
      </c>
      <c r="M84" s="48"/>
      <c r="N84" s="45">
        <v>1.7629999999999999</v>
      </c>
      <c r="O84" s="45">
        <v>1.155</v>
      </c>
      <c r="P84" s="48">
        <v>16.22</v>
      </c>
    </row>
    <row r="85" spans="1:16" s="33" customFormat="1" ht="15" customHeight="1">
      <c r="A85" s="34" t="s">
        <v>20</v>
      </c>
      <c r="B85" s="20">
        <v>2008</v>
      </c>
      <c r="C85" s="20">
        <v>8</v>
      </c>
      <c r="D85" s="63">
        <v>2008.08</v>
      </c>
      <c r="E85" s="63"/>
      <c r="F85" s="45">
        <v>1.7030000000000001</v>
      </c>
      <c r="G85" s="45">
        <v>1.385</v>
      </c>
      <c r="H85" s="48">
        <v>18.010000000000002</v>
      </c>
      <c r="I85" s="48"/>
      <c r="J85" s="45">
        <v>1.7030000000000001</v>
      </c>
      <c r="K85" s="45">
        <v>1.19</v>
      </c>
      <c r="L85" s="48">
        <v>16.309999999999999</v>
      </c>
      <c r="M85" s="48"/>
      <c r="N85" s="45">
        <v>1.7030000000000001</v>
      </c>
      <c r="O85" s="45">
        <v>1.19</v>
      </c>
      <c r="P85" s="48">
        <v>16.309999999999999</v>
      </c>
    </row>
    <row r="86" spans="1:16" s="33" customFormat="1" ht="15" customHeight="1">
      <c r="A86" s="34" t="s">
        <v>4</v>
      </c>
      <c r="B86" s="20">
        <v>2008</v>
      </c>
      <c r="C86" s="20">
        <v>7</v>
      </c>
      <c r="D86" s="63">
        <v>2008.07</v>
      </c>
      <c r="E86" s="63"/>
      <c r="F86" s="45">
        <v>1.6120000000000001</v>
      </c>
      <c r="G86" s="45">
        <v>1.5409999999999999</v>
      </c>
      <c r="H86" s="48">
        <v>19.05</v>
      </c>
      <c r="I86" s="48"/>
      <c r="J86" s="45">
        <v>1.6120000000000001</v>
      </c>
      <c r="K86" s="45">
        <v>1.3460000000000001</v>
      </c>
      <c r="L86" s="48">
        <v>17.350000000000001</v>
      </c>
      <c r="M86" s="48"/>
      <c r="N86" s="45">
        <v>1.6120000000000001</v>
      </c>
      <c r="O86" s="45">
        <v>1.3460000000000001</v>
      </c>
      <c r="P86" s="48">
        <v>17.350000000000001</v>
      </c>
    </row>
    <row r="87" spans="1:16" s="33" customFormat="1" ht="15" customHeight="1">
      <c r="A87" s="34" t="s">
        <v>3</v>
      </c>
      <c r="B87" s="20">
        <v>2008</v>
      </c>
      <c r="C87" s="20">
        <v>6</v>
      </c>
      <c r="D87" s="63">
        <v>2008.06</v>
      </c>
      <c r="E87" s="63"/>
      <c r="F87" s="45">
        <v>1.56</v>
      </c>
      <c r="G87" s="45">
        <v>1.57</v>
      </c>
      <c r="H87" s="48">
        <v>19.12</v>
      </c>
      <c r="I87" s="48"/>
      <c r="J87" s="45">
        <v>1.56</v>
      </c>
      <c r="K87" s="45">
        <v>1.375</v>
      </c>
      <c r="L87" s="48">
        <v>17.420000000000002</v>
      </c>
      <c r="M87" s="48"/>
      <c r="N87" s="45">
        <v>1.56</v>
      </c>
      <c r="O87" s="45">
        <v>1.375</v>
      </c>
      <c r="P87" s="48">
        <v>17.420000000000002</v>
      </c>
    </row>
    <row r="88" spans="1:16" s="33" customFormat="1" ht="15" customHeight="1">
      <c r="A88" s="34" t="s">
        <v>2</v>
      </c>
      <c r="B88" s="20">
        <v>2008</v>
      </c>
      <c r="C88" s="20">
        <v>5</v>
      </c>
      <c r="D88" s="63">
        <v>2008.05</v>
      </c>
      <c r="E88" s="63"/>
      <c r="F88" s="45">
        <v>1.5089999999999999</v>
      </c>
      <c r="G88" s="45">
        <v>1.516</v>
      </c>
      <c r="H88" s="48">
        <v>18.47</v>
      </c>
      <c r="I88" s="48"/>
      <c r="J88" s="45">
        <v>1.5089999999999999</v>
      </c>
      <c r="K88" s="45">
        <v>1.321</v>
      </c>
      <c r="L88" s="48">
        <v>16.77</v>
      </c>
      <c r="M88" s="48"/>
      <c r="N88" s="45">
        <v>1.5089999999999999</v>
      </c>
      <c r="O88" s="45">
        <v>1.321</v>
      </c>
      <c r="P88" s="48">
        <v>16.77</v>
      </c>
    </row>
    <row r="89" spans="1:16" s="33" customFormat="1" ht="15" customHeight="1">
      <c r="A89" s="34" t="s">
        <v>50</v>
      </c>
      <c r="B89" s="20">
        <v>2008</v>
      </c>
      <c r="C89" s="20">
        <v>4</v>
      </c>
      <c r="D89" s="63">
        <v>2008.04</v>
      </c>
      <c r="E89" s="63"/>
      <c r="F89" s="45">
        <v>1.4179999999999999</v>
      </c>
      <c r="G89" s="45">
        <v>1.4470000000000001</v>
      </c>
      <c r="H89" s="48">
        <v>17.559999999999999</v>
      </c>
      <c r="I89" s="48"/>
      <c r="J89" s="45">
        <v>1.4179999999999999</v>
      </c>
      <c r="K89" s="45">
        <v>1.252</v>
      </c>
      <c r="L89" s="48">
        <v>15.86</v>
      </c>
      <c r="M89" s="48"/>
      <c r="N89" s="45">
        <v>1.4179999999999999</v>
      </c>
      <c r="O89" s="45">
        <v>1.252</v>
      </c>
      <c r="P89" s="48">
        <v>15.86</v>
      </c>
    </row>
    <row r="90" spans="1:16" s="33" customFormat="1" ht="15" customHeight="1">
      <c r="A90" s="34" t="s">
        <v>48</v>
      </c>
      <c r="B90" s="20">
        <v>2008</v>
      </c>
      <c r="C90" s="20">
        <v>3</v>
      </c>
      <c r="D90" s="63">
        <v>2008.03</v>
      </c>
      <c r="E90" s="63"/>
      <c r="F90" s="45">
        <v>1.359</v>
      </c>
      <c r="G90" s="45">
        <v>1.488</v>
      </c>
      <c r="H90" s="48">
        <v>17.71</v>
      </c>
      <c r="I90" s="48"/>
      <c r="J90" s="45">
        <v>1.359</v>
      </c>
      <c r="K90" s="45">
        <v>1.2929999999999999</v>
      </c>
      <c r="L90" s="48">
        <v>16.010000000000002</v>
      </c>
      <c r="M90" s="48"/>
      <c r="N90" s="45">
        <v>1.359</v>
      </c>
      <c r="O90" s="45">
        <v>1.2929999999999999</v>
      </c>
      <c r="P90" s="48">
        <v>16.010000000000002</v>
      </c>
    </row>
    <row r="91" spans="1:16" s="33" customFormat="1" ht="15" customHeight="1">
      <c r="A91" s="34" t="s">
        <v>15</v>
      </c>
      <c r="B91" s="20">
        <v>2008</v>
      </c>
      <c r="C91" s="20">
        <v>2</v>
      </c>
      <c r="D91" s="63">
        <v>2008.02</v>
      </c>
      <c r="E91" s="63"/>
      <c r="F91" s="45">
        <v>1.2470000000000001</v>
      </c>
      <c r="G91" s="45">
        <v>1.615</v>
      </c>
      <c r="H91" s="48">
        <v>18.420000000000002</v>
      </c>
      <c r="I91" s="48"/>
      <c r="J91" s="45">
        <v>1.2470000000000001</v>
      </c>
      <c r="K91" s="45">
        <v>1.42</v>
      </c>
      <c r="L91" s="48">
        <v>16.72</v>
      </c>
      <c r="M91" s="48"/>
      <c r="N91" s="45">
        <v>1.2470000000000001</v>
      </c>
      <c r="O91" s="45">
        <v>1.42</v>
      </c>
      <c r="P91" s="48">
        <v>16.72</v>
      </c>
    </row>
    <row r="92" spans="1:16" s="33" customFormat="1" ht="15" customHeight="1">
      <c r="A92" s="34" t="s">
        <v>16</v>
      </c>
      <c r="B92" s="20">
        <v>2008</v>
      </c>
      <c r="C92" s="20">
        <v>1</v>
      </c>
      <c r="D92" s="21">
        <v>2008.01</v>
      </c>
      <c r="E92" s="21"/>
      <c r="F92" s="45">
        <v>1.28</v>
      </c>
      <c r="G92" s="45">
        <v>1.6850000000000001</v>
      </c>
      <c r="H92" s="48">
        <v>19.14</v>
      </c>
      <c r="I92" s="48"/>
      <c r="J92" s="45">
        <v>1.28</v>
      </c>
      <c r="K92" s="45">
        <v>1.49</v>
      </c>
      <c r="L92" s="48">
        <v>17.440000000000001</v>
      </c>
      <c r="M92" s="48"/>
      <c r="N92" s="45">
        <v>1.28</v>
      </c>
      <c r="O92" s="45">
        <v>1.49</v>
      </c>
      <c r="P92" s="48">
        <v>17.440000000000001</v>
      </c>
    </row>
    <row r="93" spans="1:16" s="33" customFormat="1" ht="15" customHeight="1">
      <c r="A93" s="34" t="s">
        <v>17</v>
      </c>
      <c r="B93" s="20">
        <v>2007</v>
      </c>
      <c r="C93" s="20">
        <v>12</v>
      </c>
      <c r="D93" s="21">
        <v>2007.12</v>
      </c>
      <c r="E93" s="21"/>
      <c r="F93" s="45">
        <v>1.3859999999999999</v>
      </c>
      <c r="G93" s="45">
        <v>1.8320000000000001</v>
      </c>
      <c r="H93" s="48">
        <v>20.79</v>
      </c>
      <c r="I93" s="48"/>
      <c r="J93" s="45">
        <v>1.3859999999999999</v>
      </c>
      <c r="K93" s="45">
        <v>1.637</v>
      </c>
      <c r="L93" s="48">
        <v>19.09</v>
      </c>
      <c r="M93" s="48"/>
      <c r="N93" s="45">
        <v>1.3859999999999999</v>
      </c>
      <c r="O93" s="45">
        <v>1.637</v>
      </c>
      <c r="P93" s="48">
        <v>19.09</v>
      </c>
    </row>
    <row r="94" spans="1:16" s="33" customFormat="1" ht="15" customHeight="1">
      <c r="A94" s="34" t="s">
        <v>18</v>
      </c>
      <c r="B94" s="20">
        <v>2007</v>
      </c>
      <c r="C94" s="20">
        <v>11</v>
      </c>
      <c r="D94" s="21">
        <v>2007.11</v>
      </c>
      <c r="E94" s="21"/>
      <c r="F94" s="45">
        <v>1.429</v>
      </c>
      <c r="G94" s="45">
        <v>1.9450000000000001</v>
      </c>
      <c r="H94" s="48">
        <v>21.93</v>
      </c>
      <c r="I94" s="48"/>
      <c r="J94" s="45">
        <v>1.429</v>
      </c>
      <c r="K94" s="45">
        <v>1.75</v>
      </c>
      <c r="L94" s="48">
        <v>20.23</v>
      </c>
      <c r="M94" s="48"/>
      <c r="N94" s="45">
        <v>1.429</v>
      </c>
      <c r="O94" s="45">
        <v>1.75</v>
      </c>
      <c r="P94" s="48">
        <v>20.23</v>
      </c>
    </row>
    <row r="95" spans="1:16" s="33" customFormat="1" ht="15" customHeight="1">
      <c r="A95" s="34" t="s">
        <v>19</v>
      </c>
      <c r="B95" s="20">
        <v>2007</v>
      </c>
      <c r="C95" s="20">
        <v>10</v>
      </c>
      <c r="D95" s="21">
        <v>2007.1</v>
      </c>
      <c r="E95" s="21"/>
      <c r="F95" s="45">
        <v>1.3939999999999999</v>
      </c>
      <c r="G95" s="45">
        <v>1.871</v>
      </c>
      <c r="H95" s="48">
        <v>21.16</v>
      </c>
      <c r="I95" s="48"/>
      <c r="J95" s="45">
        <v>1.3939999999999999</v>
      </c>
      <c r="K95" s="45">
        <v>1.6759999999999999</v>
      </c>
      <c r="L95" s="48">
        <v>19.46</v>
      </c>
      <c r="M95" s="48"/>
      <c r="N95" s="45">
        <v>1.3939999999999999</v>
      </c>
      <c r="O95" s="45">
        <v>1.6759999999999999</v>
      </c>
      <c r="P95" s="48">
        <v>19.46</v>
      </c>
    </row>
    <row r="96" spans="1:16" s="33" customFormat="1" ht="15" customHeight="1">
      <c r="A96" s="34" t="s">
        <v>27</v>
      </c>
      <c r="B96" s="20">
        <v>2007</v>
      </c>
      <c r="C96" s="20">
        <v>9</v>
      </c>
      <c r="D96" s="21">
        <v>2007.09</v>
      </c>
      <c r="E96" s="21"/>
      <c r="F96" s="45">
        <v>1.502</v>
      </c>
      <c r="G96" s="45">
        <v>1.8879999999999999</v>
      </c>
      <c r="H96" s="48">
        <v>21.69</v>
      </c>
      <c r="I96" s="48"/>
      <c r="J96" s="45">
        <v>1.502</v>
      </c>
      <c r="K96" s="45">
        <v>1.6930000000000001</v>
      </c>
      <c r="L96" s="48">
        <v>19.989999999999998</v>
      </c>
      <c r="M96" s="48"/>
      <c r="N96" s="45">
        <v>1.502</v>
      </c>
      <c r="O96" s="45">
        <v>1.6930000000000001</v>
      </c>
      <c r="P96" s="48">
        <v>19.989999999999998</v>
      </c>
    </row>
    <row r="97" spans="1:18" s="33" customFormat="1" ht="15" customHeight="1">
      <c r="A97" s="34" t="s">
        <v>20</v>
      </c>
      <c r="B97" s="20">
        <v>2007</v>
      </c>
      <c r="C97" s="20">
        <v>8</v>
      </c>
      <c r="D97" s="21">
        <v>2007.08</v>
      </c>
      <c r="E97" s="21"/>
      <c r="F97" s="45">
        <v>1.5609999999999999</v>
      </c>
      <c r="G97" s="45">
        <v>1.87</v>
      </c>
      <c r="H97" s="48">
        <v>21.74</v>
      </c>
      <c r="I97" s="48"/>
      <c r="J97" s="45">
        <v>1.5609999999999999</v>
      </c>
      <c r="K97" s="45">
        <v>1.675</v>
      </c>
      <c r="L97" s="48">
        <v>20.04</v>
      </c>
      <c r="M97" s="48"/>
      <c r="N97" s="45">
        <v>1.5609999999999999</v>
      </c>
      <c r="O97" s="45">
        <v>1.675</v>
      </c>
      <c r="P97" s="48">
        <v>20.04</v>
      </c>
    </row>
    <row r="98" spans="1:18" s="33" customFormat="1" ht="15" customHeight="1">
      <c r="A98" s="34" t="s">
        <v>4</v>
      </c>
      <c r="B98" s="20">
        <v>2007</v>
      </c>
      <c r="C98" s="20">
        <v>7</v>
      </c>
      <c r="D98" s="21">
        <v>2007.07</v>
      </c>
      <c r="E98" s="21"/>
      <c r="F98" s="45">
        <v>1.579</v>
      </c>
      <c r="G98" s="45">
        <v>1.847</v>
      </c>
      <c r="H98" s="48">
        <v>21.6</v>
      </c>
      <c r="I98" s="48"/>
      <c r="J98" s="45">
        <v>1.579</v>
      </c>
      <c r="K98" s="45">
        <v>1.6519999999999999</v>
      </c>
      <c r="L98" s="48">
        <v>19.899999999999999</v>
      </c>
      <c r="M98" s="48"/>
      <c r="N98" s="45">
        <v>1.579</v>
      </c>
      <c r="O98" s="45">
        <v>1.6519999999999999</v>
      </c>
      <c r="P98" s="48">
        <v>19.899999999999999</v>
      </c>
      <c r="R98" s="33" t="s">
        <v>51</v>
      </c>
    </row>
    <row r="99" spans="1:18" s="33" customFormat="1" ht="15" customHeight="1">
      <c r="A99" s="34" t="s">
        <v>3</v>
      </c>
      <c r="B99" s="20">
        <v>2007</v>
      </c>
      <c r="C99" s="20">
        <v>6</v>
      </c>
      <c r="D99" s="21">
        <v>2007.06</v>
      </c>
      <c r="E99" s="21"/>
      <c r="F99" s="45">
        <v>1.59</v>
      </c>
      <c r="G99" s="45">
        <v>1.7390000000000001</v>
      </c>
      <c r="H99" s="48">
        <v>20.7</v>
      </c>
      <c r="I99" s="48"/>
      <c r="J99" s="45">
        <v>1.59</v>
      </c>
      <c r="K99" s="45">
        <v>1.544</v>
      </c>
      <c r="L99" s="48">
        <v>19</v>
      </c>
      <c r="M99" s="48"/>
      <c r="N99" s="45">
        <v>1.59</v>
      </c>
      <c r="O99" s="45">
        <v>1.544</v>
      </c>
      <c r="P99" s="48">
        <v>19</v>
      </c>
    </row>
    <row r="100" spans="1:18" s="33" customFormat="1" ht="15" customHeight="1">
      <c r="A100" s="34" t="s">
        <v>2</v>
      </c>
      <c r="B100" s="20">
        <v>2007</v>
      </c>
      <c r="C100" s="20">
        <v>5</v>
      </c>
      <c r="D100" s="21">
        <v>2007.05</v>
      </c>
      <c r="E100" s="21"/>
      <c r="F100" s="45">
        <v>1.516</v>
      </c>
      <c r="G100" s="45">
        <v>1.492</v>
      </c>
      <c r="H100" s="48">
        <v>18.29</v>
      </c>
      <c r="I100" s="48"/>
      <c r="J100" s="45">
        <v>1.516</v>
      </c>
      <c r="K100" s="45">
        <v>1.2969999999999999</v>
      </c>
      <c r="L100" s="48">
        <v>16.59</v>
      </c>
      <c r="M100" s="48"/>
      <c r="N100" s="45">
        <v>1.516</v>
      </c>
      <c r="O100" s="45">
        <v>1.2969999999999999</v>
      </c>
      <c r="P100" s="48">
        <v>16.59</v>
      </c>
    </row>
    <row r="101" spans="1:18" s="33" customFormat="1" ht="15" customHeight="1">
      <c r="A101" s="34" t="s">
        <v>23</v>
      </c>
      <c r="B101" s="20">
        <v>2007</v>
      </c>
      <c r="C101" s="20">
        <v>4</v>
      </c>
      <c r="D101" s="21">
        <v>2007.04</v>
      </c>
      <c r="E101" s="21"/>
      <c r="F101" s="45">
        <v>1.413</v>
      </c>
      <c r="G101" s="45">
        <v>1.3080000000000001</v>
      </c>
      <c r="H101" s="48">
        <v>16.329999999999998</v>
      </c>
      <c r="I101" s="48"/>
      <c r="J101" s="45">
        <v>1.413</v>
      </c>
      <c r="K101" s="45">
        <v>1.113</v>
      </c>
      <c r="L101" s="48">
        <v>14.63</v>
      </c>
      <c r="M101" s="48"/>
      <c r="N101" s="45">
        <v>1.413</v>
      </c>
      <c r="O101" s="45">
        <v>1.113</v>
      </c>
      <c r="P101" s="48">
        <v>14.63</v>
      </c>
    </row>
    <row r="102" spans="1:18" s="33" customFormat="1" ht="15" customHeight="1">
      <c r="A102" s="34" t="s">
        <v>14</v>
      </c>
      <c r="B102" s="20">
        <v>2007</v>
      </c>
      <c r="C102" s="20">
        <v>3</v>
      </c>
      <c r="D102" s="21">
        <v>2007.03</v>
      </c>
      <c r="E102" s="21"/>
      <c r="F102" s="45">
        <v>1.355</v>
      </c>
      <c r="G102" s="45">
        <v>1.2110000000000001</v>
      </c>
      <c r="H102" s="48">
        <v>15.28</v>
      </c>
      <c r="I102" s="48"/>
      <c r="J102" s="45">
        <v>1.355</v>
      </c>
      <c r="K102" s="45">
        <v>1.016</v>
      </c>
      <c r="L102" s="48">
        <v>13.58</v>
      </c>
      <c r="M102" s="48"/>
      <c r="N102" s="45">
        <v>1.355</v>
      </c>
      <c r="O102" s="45">
        <v>1.016</v>
      </c>
      <c r="P102" s="48">
        <v>13.58</v>
      </c>
    </row>
    <row r="103" spans="1:18" s="33" customFormat="1" ht="15" customHeight="1">
      <c r="A103" s="34" t="s">
        <v>15</v>
      </c>
      <c r="B103" s="20">
        <v>2007</v>
      </c>
      <c r="C103" s="20">
        <v>2</v>
      </c>
      <c r="D103" s="21">
        <v>2007.02</v>
      </c>
      <c r="E103" s="21"/>
      <c r="F103" s="45">
        <v>1.2689999999999999</v>
      </c>
      <c r="G103" s="45">
        <v>1.1499999999999999</v>
      </c>
      <c r="H103" s="48">
        <v>14.45</v>
      </c>
      <c r="I103" s="48"/>
      <c r="J103" s="45">
        <v>1.2689999999999999</v>
      </c>
      <c r="K103" s="45">
        <v>0.95499999999999996</v>
      </c>
      <c r="L103" s="48">
        <v>12.75</v>
      </c>
      <c r="M103" s="48"/>
      <c r="N103" s="45">
        <v>1.2689999999999999</v>
      </c>
      <c r="O103" s="45">
        <v>0.95499999999999996</v>
      </c>
      <c r="P103" s="48">
        <v>12.75</v>
      </c>
    </row>
    <row r="104" spans="1:18" s="33" customFormat="1" ht="15" customHeight="1">
      <c r="A104" s="34" t="s">
        <v>16</v>
      </c>
      <c r="B104" s="20">
        <v>2007</v>
      </c>
      <c r="C104" s="20">
        <v>1</v>
      </c>
      <c r="D104" s="21">
        <v>2007.01</v>
      </c>
      <c r="E104" s="21"/>
      <c r="F104" s="45">
        <v>1.2749999999999999</v>
      </c>
      <c r="G104" s="45">
        <v>1.0609999999999999</v>
      </c>
      <c r="H104" s="48">
        <v>13.7</v>
      </c>
      <c r="I104" s="48"/>
      <c r="J104" s="45">
        <v>1.2749999999999999</v>
      </c>
      <c r="K104" s="45">
        <v>0.86599999999999999</v>
      </c>
      <c r="L104" s="48">
        <v>12</v>
      </c>
      <c r="M104" s="48"/>
      <c r="N104" s="45">
        <v>1.2749999999999999</v>
      </c>
      <c r="O104" s="45">
        <v>0.86599999999999999</v>
      </c>
      <c r="P104" s="48">
        <v>12</v>
      </c>
    </row>
    <row r="105" spans="1:18" s="33" customFormat="1" ht="15" customHeight="1">
      <c r="A105" s="34" t="s">
        <v>17</v>
      </c>
      <c r="B105" s="20">
        <v>2006</v>
      </c>
      <c r="C105" s="20">
        <v>12</v>
      </c>
      <c r="D105" s="21">
        <v>2006.12</v>
      </c>
      <c r="E105" s="21"/>
      <c r="F105" s="45">
        <v>1.3169999999999999</v>
      </c>
      <c r="G105" s="45">
        <v>1.022</v>
      </c>
      <c r="H105" s="48">
        <v>13.5</v>
      </c>
      <c r="I105" s="48"/>
      <c r="J105" s="45">
        <v>1.3169999999999999</v>
      </c>
      <c r="K105" s="45">
        <v>0.82699999999999996</v>
      </c>
      <c r="L105" s="48">
        <v>11.8</v>
      </c>
      <c r="M105" s="48"/>
      <c r="N105" s="45">
        <v>1.3169999999999999</v>
      </c>
      <c r="O105" s="45">
        <v>0.82699999999999996</v>
      </c>
      <c r="P105" s="48">
        <v>11.8</v>
      </c>
    </row>
    <row r="106" spans="1:18" s="33" customFormat="1" ht="15" customHeight="1">
      <c r="A106" s="34" t="s">
        <v>18</v>
      </c>
      <c r="B106" s="20">
        <v>2006</v>
      </c>
      <c r="C106" s="20">
        <v>11</v>
      </c>
      <c r="D106" s="21">
        <v>2006.11</v>
      </c>
      <c r="E106" s="21"/>
      <c r="F106" s="45">
        <v>1.355</v>
      </c>
      <c r="G106" s="45">
        <v>0.98399999999999999</v>
      </c>
      <c r="H106" s="48">
        <v>13.31</v>
      </c>
      <c r="I106" s="48"/>
      <c r="J106" s="45">
        <v>1.355</v>
      </c>
      <c r="K106" s="45">
        <v>0.78900000000000003</v>
      </c>
      <c r="L106" s="48">
        <v>11.61</v>
      </c>
      <c r="M106" s="48"/>
      <c r="N106" s="45">
        <v>1.355</v>
      </c>
      <c r="O106" s="45">
        <v>0.78900000000000003</v>
      </c>
      <c r="P106" s="48">
        <v>11.61</v>
      </c>
    </row>
    <row r="107" spans="1:18" s="33" customFormat="1" ht="15" customHeight="1">
      <c r="A107" s="34" t="s">
        <v>19</v>
      </c>
      <c r="B107" s="20">
        <v>2006</v>
      </c>
      <c r="C107" s="20">
        <v>10</v>
      </c>
      <c r="D107" s="21">
        <v>2006.1</v>
      </c>
      <c r="E107" s="21"/>
      <c r="F107" s="45">
        <v>1.3839999999999999</v>
      </c>
      <c r="G107" s="45">
        <v>0.92200000000000004</v>
      </c>
      <c r="H107" s="48">
        <v>12.87</v>
      </c>
      <c r="I107" s="48"/>
      <c r="J107" s="45">
        <v>1.3839999999999999</v>
      </c>
      <c r="K107" s="45">
        <v>0.72699999999999998</v>
      </c>
      <c r="L107" s="48">
        <v>11.17</v>
      </c>
      <c r="M107" s="48"/>
      <c r="N107" s="45">
        <v>1.3839999999999999</v>
      </c>
      <c r="O107" s="45">
        <v>0.72699999999999998</v>
      </c>
      <c r="P107" s="48">
        <v>11.17</v>
      </c>
    </row>
    <row r="108" spans="1:18" s="33" customFormat="1" ht="15" customHeight="1">
      <c r="A108" s="34" t="s">
        <v>27</v>
      </c>
      <c r="B108" s="20">
        <v>2006</v>
      </c>
      <c r="C108" s="20">
        <v>9</v>
      </c>
      <c r="D108" s="21">
        <v>2006.09</v>
      </c>
      <c r="E108" s="21"/>
      <c r="F108" s="45">
        <v>1.357</v>
      </c>
      <c r="G108" s="45">
        <v>0.92500000000000004</v>
      </c>
      <c r="H108" s="48">
        <v>12.8</v>
      </c>
      <c r="I108" s="48"/>
      <c r="J108" s="45">
        <v>1.357</v>
      </c>
      <c r="K108" s="45">
        <v>0.73</v>
      </c>
      <c r="L108" s="48">
        <v>11.1</v>
      </c>
      <c r="M108" s="48"/>
      <c r="N108" s="45">
        <v>1.357</v>
      </c>
      <c r="O108" s="45">
        <v>0.73</v>
      </c>
      <c r="P108" s="48">
        <v>11.1</v>
      </c>
    </row>
    <row r="109" spans="1:18" s="33" customFormat="1" ht="15" customHeight="1">
      <c r="A109" s="34" t="s">
        <v>20</v>
      </c>
      <c r="B109" s="20">
        <v>2006</v>
      </c>
      <c r="C109" s="20">
        <v>8</v>
      </c>
      <c r="D109" s="21">
        <v>2006.08</v>
      </c>
      <c r="E109" s="21"/>
      <c r="F109" s="45">
        <v>1.292</v>
      </c>
      <c r="G109" s="45">
        <v>0.874</v>
      </c>
      <c r="H109" s="48">
        <v>12.13</v>
      </c>
      <c r="I109" s="48"/>
      <c r="J109" s="45">
        <v>1.292</v>
      </c>
      <c r="K109" s="45">
        <v>0.67900000000000005</v>
      </c>
      <c r="L109" s="48">
        <v>10.43</v>
      </c>
      <c r="M109" s="48"/>
      <c r="N109" s="45">
        <v>1.292</v>
      </c>
      <c r="O109" s="45">
        <v>0.67900000000000005</v>
      </c>
      <c r="P109" s="48">
        <v>10.43</v>
      </c>
    </row>
    <row r="110" spans="1:18" s="33" customFormat="1" ht="15" customHeight="1">
      <c r="A110" s="34" t="s">
        <v>4</v>
      </c>
      <c r="B110" s="20">
        <v>2006</v>
      </c>
      <c r="C110" s="20">
        <v>7</v>
      </c>
      <c r="D110" s="21">
        <v>2006.07</v>
      </c>
      <c r="E110" s="21"/>
      <c r="F110" s="45">
        <v>1.1819999999999999</v>
      </c>
      <c r="G110" s="45">
        <v>0.87</v>
      </c>
      <c r="H110" s="48">
        <v>11.71</v>
      </c>
      <c r="I110" s="48"/>
      <c r="J110" s="45">
        <v>1.1819999999999999</v>
      </c>
      <c r="K110" s="45">
        <v>0.67500000000000004</v>
      </c>
      <c r="L110" s="48">
        <v>10.01</v>
      </c>
      <c r="M110" s="48"/>
      <c r="N110" s="45">
        <v>1.1819999999999999</v>
      </c>
      <c r="O110" s="45">
        <v>0.67500000000000004</v>
      </c>
      <c r="P110" s="48">
        <v>10.01</v>
      </c>
    </row>
    <row r="111" spans="1:18" s="33" customFormat="1" ht="15" customHeight="1">
      <c r="A111" s="34" t="s">
        <v>3</v>
      </c>
      <c r="B111" s="20">
        <v>2006</v>
      </c>
      <c r="C111" s="20">
        <v>6</v>
      </c>
      <c r="D111" s="21">
        <v>2006.06</v>
      </c>
      <c r="E111" s="21"/>
      <c r="F111" s="45">
        <v>1.1990000000000001</v>
      </c>
      <c r="G111" s="45">
        <v>0.88500000000000001</v>
      </c>
      <c r="H111" s="48">
        <v>11.9</v>
      </c>
      <c r="I111" s="48"/>
      <c r="J111" s="45">
        <v>1.1990000000000001</v>
      </c>
      <c r="K111" s="45">
        <v>0.69</v>
      </c>
      <c r="L111" s="48">
        <v>10.199999999999999</v>
      </c>
      <c r="M111" s="48"/>
      <c r="N111" s="45">
        <v>1.1990000000000001</v>
      </c>
      <c r="O111" s="45">
        <v>0.69</v>
      </c>
      <c r="P111" s="48">
        <v>10.199999999999999</v>
      </c>
    </row>
    <row r="112" spans="1:18" s="33" customFormat="1" ht="15" customHeight="1">
      <c r="A112" s="34" t="s">
        <v>2</v>
      </c>
      <c r="B112" s="20">
        <v>2006</v>
      </c>
      <c r="C112" s="20">
        <v>5</v>
      </c>
      <c r="D112" s="21">
        <v>2006.05</v>
      </c>
      <c r="E112" s="21"/>
      <c r="F112" s="45">
        <v>1.2070000000000001</v>
      </c>
      <c r="G112" s="45">
        <v>0.88200000000000001</v>
      </c>
      <c r="H112" s="48">
        <v>11.9</v>
      </c>
      <c r="I112" s="48"/>
      <c r="J112" s="45">
        <v>1.2070000000000001</v>
      </c>
      <c r="K112" s="45">
        <v>0.68700000000000006</v>
      </c>
      <c r="L112" s="48">
        <v>10.199999999999999</v>
      </c>
      <c r="M112" s="48"/>
      <c r="N112" s="45">
        <v>1.2070000000000001</v>
      </c>
      <c r="O112" s="45">
        <v>0.68700000000000006</v>
      </c>
      <c r="P112" s="48">
        <v>10.199999999999999</v>
      </c>
    </row>
    <row r="113" spans="1:16" s="33" customFormat="1" ht="15" customHeight="1">
      <c r="A113" s="34" t="s">
        <v>23</v>
      </c>
      <c r="B113" s="20">
        <v>2006</v>
      </c>
      <c r="C113" s="20">
        <v>4</v>
      </c>
      <c r="D113" s="21">
        <v>2006.04</v>
      </c>
      <c r="E113" s="21"/>
      <c r="F113" s="45">
        <v>1.1870000000000001</v>
      </c>
      <c r="G113" s="45">
        <v>0.89</v>
      </c>
      <c r="H113" s="48">
        <v>11.9</v>
      </c>
      <c r="I113" s="48"/>
      <c r="J113" s="45">
        <v>1.1870000000000001</v>
      </c>
      <c r="K113" s="45">
        <v>0.69499999999999995</v>
      </c>
      <c r="L113" s="48">
        <v>10.199999999999999</v>
      </c>
      <c r="M113" s="48"/>
      <c r="N113" s="45">
        <v>1.1870000000000001</v>
      </c>
      <c r="O113" s="45">
        <v>0.69499999999999995</v>
      </c>
      <c r="P113" s="48">
        <v>10.199999999999999</v>
      </c>
    </row>
    <row r="114" spans="1:16" s="33" customFormat="1" ht="15" customHeight="1">
      <c r="A114" s="34" t="s">
        <v>14</v>
      </c>
      <c r="B114" s="20">
        <v>2006</v>
      </c>
      <c r="C114" s="20">
        <v>3</v>
      </c>
      <c r="D114" s="21">
        <v>2006.03</v>
      </c>
      <c r="E114" s="21"/>
      <c r="F114" s="45">
        <v>1.226</v>
      </c>
      <c r="G114" s="45">
        <v>0.90700000000000003</v>
      </c>
      <c r="H114" s="48">
        <v>12.19</v>
      </c>
      <c r="I114" s="48"/>
      <c r="J114" s="45">
        <v>1.226</v>
      </c>
      <c r="K114" s="45">
        <v>0.71199999999999997</v>
      </c>
      <c r="L114" s="48">
        <v>10.49</v>
      </c>
      <c r="M114" s="48"/>
      <c r="N114" s="45">
        <v>1.226</v>
      </c>
      <c r="O114" s="45">
        <v>0.71199999999999997</v>
      </c>
      <c r="P114" s="48">
        <v>10.49</v>
      </c>
    </row>
    <row r="115" spans="1:16" s="33" customFormat="1" ht="15" customHeight="1">
      <c r="A115" s="34" t="s">
        <v>15</v>
      </c>
      <c r="B115" s="20">
        <v>2006</v>
      </c>
      <c r="C115" s="20">
        <v>2</v>
      </c>
      <c r="D115" s="21">
        <v>2006.02</v>
      </c>
      <c r="E115" s="21"/>
      <c r="F115" s="45">
        <v>1.272</v>
      </c>
      <c r="G115" s="45">
        <v>0.95299999999999996</v>
      </c>
      <c r="H115" s="48">
        <v>12.75</v>
      </c>
      <c r="I115" s="48"/>
      <c r="J115" s="45">
        <v>1.272</v>
      </c>
      <c r="K115" s="45">
        <v>0.75800000000000001</v>
      </c>
      <c r="L115" s="48">
        <v>11.05</v>
      </c>
      <c r="M115" s="48"/>
      <c r="N115" s="45">
        <v>1.272</v>
      </c>
      <c r="O115" s="45">
        <v>0.75800000000000001</v>
      </c>
      <c r="P115" s="48">
        <v>11.05</v>
      </c>
    </row>
    <row r="116" spans="1:16" s="33" customFormat="1" ht="15" customHeight="1">
      <c r="A116" s="34" t="s">
        <v>16</v>
      </c>
      <c r="B116" s="20">
        <v>2006</v>
      </c>
      <c r="C116" s="20">
        <v>1</v>
      </c>
      <c r="D116" s="21">
        <v>2006.01</v>
      </c>
      <c r="E116" s="21"/>
      <c r="F116" s="45">
        <v>1.4419999999999999</v>
      </c>
      <c r="G116" s="45">
        <v>1.018</v>
      </c>
      <c r="H116" s="48">
        <v>13.91</v>
      </c>
      <c r="I116" s="48"/>
      <c r="J116" s="45">
        <v>1.4419999999999999</v>
      </c>
      <c r="K116" s="45">
        <v>0.82299999999999995</v>
      </c>
      <c r="L116" s="48">
        <v>12.21</v>
      </c>
      <c r="M116" s="48"/>
      <c r="N116" s="45">
        <v>1.4419999999999999</v>
      </c>
      <c r="O116" s="45">
        <v>0.82299999999999995</v>
      </c>
      <c r="P116" s="48">
        <v>12.21</v>
      </c>
    </row>
    <row r="117" spans="1:16" s="33" customFormat="1" ht="15" customHeight="1">
      <c r="A117" s="34" t="s">
        <v>17</v>
      </c>
      <c r="B117" s="20">
        <v>2005</v>
      </c>
      <c r="C117" s="20">
        <v>12</v>
      </c>
      <c r="D117" s="21">
        <v>2005.12</v>
      </c>
      <c r="E117" s="21"/>
      <c r="F117" s="45">
        <v>1.4630000000000001</v>
      </c>
      <c r="G117" s="45">
        <v>1.0669999999999999</v>
      </c>
      <c r="H117" s="48">
        <v>14.41</v>
      </c>
      <c r="I117" s="48"/>
      <c r="J117" s="45">
        <v>1.4630000000000001</v>
      </c>
      <c r="K117" s="45">
        <v>0.872</v>
      </c>
      <c r="L117" s="48">
        <v>12.71</v>
      </c>
      <c r="M117" s="48"/>
      <c r="N117" s="45">
        <v>1.4630000000000001</v>
      </c>
      <c r="O117" s="45">
        <v>0.872</v>
      </c>
      <c r="P117" s="48">
        <v>12.71</v>
      </c>
    </row>
    <row r="118" spans="1:16" s="33" customFormat="1" ht="15" customHeight="1">
      <c r="A118" s="34" t="s">
        <v>18</v>
      </c>
      <c r="B118" s="20">
        <v>2005</v>
      </c>
      <c r="C118" s="20">
        <v>11</v>
      </c>
      <c r="D118" s="21">
        <v>2005.11</v>
      </c>
      <c r="E118" s="21"/>
      <c r="F118" s="45">
        <v>1.597</v>
      </c>
      <c r="G118" s="45">
        <v>1.0069999999999999</v>
      </c>
      <c r="H118" s="48">
        <v>14.35</v>
      </c>
      <c r="I118" s="48"/>
      <c r="J118" s="45">
        <v>1.597</v>
      </c>
      <c r="K118" s="45">
        <v>0.81200000000000006</v>
      </c>
      <c r="L118" s="48">
        <v>12.65</v>
      </c>
      <c r="M118" s="48"/>
      <c r="N118" s="45">
        <v>1.597</v>
      </c>
      <c r="O118" s="45">
        <v>0.81200000000000006</v>
      </c>
      <c r="P118" s="48">
        <v>12.65</v>
      </c>
    </row>
    <row r="119" spans="1:16" s="33" customFormat="1" ht="15" customHeight="1">
      <c r="A119" s="34" t="s">
        <v>19</v>
      </c>
      <c r="B119" s="20">
        <v>2005</v>
      </c>
      <c r="C119" s="20">
        <v>10</v>
      </c>
      <c r="D119" s="21">
        <v>2005.1</v>
      </c>
      <c r="E119" s="21"/>
      <c r="F119" s="45">
        <v>1.774</v>
      </c>
      <c r="G119" s="45">
        <v>1.018</v>
      </c>
      <c r="H119" s="48">
        <v>15.07</v>
      </c>
      <c r="I119" s="48"/>
      <c r="J119" s="45">
        <v>1.774</v>
      </c>
      <c r="K119" s="45">
        <v>0.82299999999999995</v>
      </c>
      <c r="L119" s="48">
        <v>13.37</v>
      </c>
      <c r="M119" s="48"/>
      <c r="N119" s="45">
        <v>1.774</v>
      </c>
      <c r="O119" s="45">
        <v>0.82299999999999995</v>
      </c>
      <c r="P119" s="48">
        <v>13.37</v>
      </c>
    </row>
    <row r="120" spans="1:16" s="33" customFormat="1" ht="15" customHeight="1">
      <c r="A120" s="34" t="s">
        <v>27</v>
      </c>
      <c r="B120" s="20">
        <v>2005</v>
      </c>
      <c r="C120" s="20">
        <v>9</v>
      </c>
      <c r="D120" s="21">
        <v>2005.09</v>
      </c>
      <c r="E120" s="21"/>
      <c r="F120" s="45">
        <v>1.8149999999999999</v>
      </c>
      <c r="G120" s="45">
        <v>1.024</v>
      </c>
      <c r="H120" s="48">
        <v>15.26</v>
      </c>
      <c r="I120" s="48"/>
      <c r="J120" s="45">
        <v>1.8149999999999999</v>
      </c>
      <c r="K120" s="45">
        <v>0.82899999999999996</v>
      </c>
      <c r="L120" s="48">
        <v>13.56</v>
      </c>
      <c r="M120" s="48"/>
      <c r="N120" s="45">
        <v>1.8149999999999999</v>
      </c>
      <c r="O120" s="45">
        <v>0.82899999999999996</v>
      </c>
      <c r="P120" s="48">
        <v>13.56</v>
      </c>
    </row>
    <row r="121" spans="1:16" s="33" customFormat="1" ht="15" customHeight="1">
      <c r="A121" s="34" t="s">
        <v>20</v>
      </c>
      <c r="B121" s="20">
        <v>2005</v>
      </c>
      <c r="C121" s="20">
        <v>8</v>
      </c>
      <c r="D121" s="21">
        <v>2005.08</v>
      </c>
      <c r="E121" s="21"/>
      <c r="F121" s="45">
        <v>1.7769999999999999</v>
      </c>
      <c r="G121" s="45">
        <v>0.96899999999999997</v>
      </c>
      <c r="H121" s="48">
        <v>14.65</v>
      </c>
      <c r="I121" s="48"/>
      <c r="J121" s="45">
        <v>1.7769999999999999</v>
      </c>
      <c r="K121" s="45">
        <v>0.77400000000000002</v>
      </c>
      <c r="L121" s="48">
        <v>12.95</v>
      </c>
      <c r="M121" s="48"/>
      <c r="N121" s="45">
        <v>1.7769999999999999</v>
      </c>
      <c r="O121" s="45">
        <v>0.77400000000000002</v>
      </c>
      <c r="P121" s="48">
        <v>12.95</v>
      </c>
    </row>
    <row r="122" spans="1:16" s="33" customFormat="1" ht="15" customHeight="1">
      <c r="A122" s="34" t="s">
        <v>4</v>
      </c>
      <c r="B122" s="20">
        <v>2005</v>
      </c>
      <c r="C122" s="20">
        <v>7</v>
      </c>
      <c r="D122" s="21">
        <v>2005.07</v>
      </c>
      <c r="E122" s="21"/>
      <c r="F122" s="45">
        <v>1.7110000000000001</v>
      </c>
      <c r="G122" s="45">
        <v>1.034</v>
      </c>
      <c r="H122" s="48">
        <v>14.99</v>
      </c>
      <c r="I122" s="48"/>
      <c r="J122" s="45">
        <v>1.7110000000000001</v>
      </c>
      <c r="K122" s="45">
        <v>0.83899999999999997</v>
      </c>
      <c r="L122" s="48">
        <v>13.29</v>
      </c>
      <c r="M122" s="48"/>
      <c r="N122" s="45">
        <v>1.7110000000000001</v>
      </c>
      <c r="O122" s="45">
        <v>0.83899999999999997</v>
      </c>
      <c r="P122" s="48">
        <v>13.29</v>
      </c>
    </row>
    <row r="123" spans="1:16" s="33" customFormat="1" ht="15" customHeight="1">
      <c r="A123" s="34" t="s">
        <v>3</v>
      </c>
      <c r="B123" s="20">
        <v>2005</v>
      </c>
      <c r="C123" s="20">
        <v>6</v>
      </c>
      <c r="D123" s="21">
        <v>2005.06</v>
      </c>
      <c r="E123" s="21"/>
      <c r="F123" s="45">
        <v>1.575</v>
      </c>
      <c r="G123" s="45">
        <v>1.0389999999999999</v>
      </c>
      <c r="H123" s="48">
        <v>14.56</v>
      </c>
      <c r="I123" s="48"/>
      <c r="J123" s="45">
        <v>1.575</v>
      </c>
      <c r="K123" s="45">
        <v>0.84399999999999997</v>
      </c>
      <c r="L123" s="48">
        <v>12.86</v>
      </c>
      <c r="M123" s="48"/>
      <c r="N123" s="45">
        <v>1.575</v>
      </c>
      <c r="O123" s="45">
        <v>0.84399999999999997</v>
      </c>
      <c r="P123" s="48">
        <v>12.86</v>
      </c>
    </row>
    <row r="124" spans="1:16" s="33" customFormat="1" ht="15" customHeight="1">
      <c r="A124" s="34" t="s">
        <v>2</v>
      </c>
      <c r="B124" s="20">
        <v>2005</v>
      </c>
      <c r="C124" s="20">
        <v>5</v>
      </c>
      <c r="D124" s="21">
        <v>2005.05</v>
      </c>
      <c r="E124" s="21"/>
      <c r="F124" s="45">
        <v>1.522</v>
      </c>
      <c r="G124" s="45">
        <v>1.0649999999999999</v>
      </c>
      <c r="H124" s="48">
        <v>14.6</v>
      </c>
      <c r="I124" s="48"/>
      <c r="J124" s="45">
        <v>1.522</v>
      </c>
      <c r="K124" s="45">
        <v>0.87</v>
      </c>
      <c r="L124" s="48">
        <v>12.9</v>
      </c>
      <c r="M124" s="48"/>
      <c r="N124" s="45">
        <v>1.522</v>
      </c>
      <c r="O124" s="45">
        <v>0.87</v>
      </c>
      <c r="P124" s="48">
        <v>12.9</v>
      </c>
    </row>
    <row r="125" spans="1:16" s="33" customFormat="1" ht="15" customHeight="1">
      <c r="A125" s="34" t="s">
        <v>23</v>
      </c>
      <c r="B125" s="20">
        <v>2005</v>
      </c>
      <c r="C125" s="20">
        <v>4</v>
      </c>
      <c r="D125" s="21">
        <v>2005.04</v>
      </c>
      <c r="E125" s="21"/>
      <c r="F125" s="45">
        <v>1.621</v>
      </c>
      <c r="G125" s="45">
        <v>1.0780000000000001</v>
      </c>
      <c r="H125" s="48">
        <v>15.06</v>
      </c>
      <c r="I125" s="48"/>
      <c r="J125" s="45">
        <v>1.621</v>
      </c>
      <c r="K125" s="45">
        <v>0.88300000000000001</v>
      </c>
      <c r="L125" s="48">
        <v>13.36</v>
      </c>
      <c r="M125" s="48"/>
      <c r="N125" s="45">
        <v>1.621</v>
      </c>
      <c r="O125" s="45">
        <v>0.88300000000000001</v>
      </c>
      <c r="P125" s="48">
        <v>13.36</v>
      </c>
    </row>
    <row r="126" spans="1:16" s="33" customFormat="1" ht="15" customHeight="1">
      <c r="A126" s="34" t="s">
        <v>14</v>
      </c>
      <c r="B126" s="20">
        <v>2005</v>
      </c>
      <c r="C126" s="20">
        <v>3</v>
      </c>
      <c r="D126" s="21">
        <v>2005.03</v>
      </c>
      <c r="E126" s="21"/>
      <c r="F126" s="45">
        <v>1.7</v>
      </c>
      <c r="G126" s="45">
        <v>1.038</v>
      </c>
      <c r="H126" s="48">
        <v>14.98</v>
      </c>
      <c r="I126" s="48"/>
      <c r="J126" s="45">
        <v>1.7</v>
      </c>
      <c r="K126" s="45">
        <v>0.84299999999999997</v>
      </c>
      <c r="L126" s="48">
        <v>13.28</v>
      </c>
      <c r="M126" s="48"/>
      <c r="N126" s="45">
        <v>1.7</v>
      </c>
      <c r="O126" s="45">
        <v>0.84299999999999997</v>
      </c>
      <c r="P126" s="48">
        <v>13.28</v>
      </c>
    </row>
    <row r="127" spans="1:16" s="33" customFormat="1" ht="15" customHeight="1">
      <c r="A127" s="34" t="s">
        <v>15</v>
      </c>
      <c r="B127" s="20">
        <v>2005</v>
      </c>
      <c r="C127" s="20">
        <v>2</v>
      </c>
      <c r="D127" s="21">
        <v>2005.02</v>
      </c>
      <c r="E127" s="21"/>
      <c r="F127" s="45">
        <v>1.7529999999999999</v>
      </c>
      <c r="G127" s="45">
        <v>1.014</v>
      </c>
      <c r="H127" s="48">
        <v>14.96</v>
      </c>
      <c r="I127" s="48"/>
      <c r="J127" s="45">
        <v>1.7529999999999999</v>
      </c>
      <c r="K127" s="45">
        <v>0.81899999999999995</v>
      </c>
      <c r="L127" s="48">
        <v>13.26</v>
      </c>
      <c r="M127" s="48"/>
      <c r="N127" s="45">
        <v>1.7529999999999999</v>
      </c>
      <c r="O127" s="45">
        <v>0.81899999999999995</v>
      </c>
      <c r="P127" s="48">
        <v>13.26</v>
      </c>
    </row>
    <row r="128" spans="1:16" s="33" customFormat="1" ht="15" customHeight="1">
      <c r="A128" s="34" t="s">
        <v>16</v>
      </c>
      <c r="B128" s="20">
        <v>2005</v>
      </c>
      <c r="C128" s="20">
        <v>1</v>
      </c>
      <c r="D128" s="21">
        <v>2005.01</v>
      </c>
      <c r="E128" s="21"/>
      <c r="F128" s="45">
        <v>1.7549999999999999</v>
      </c>
      <c r="G128" s="45">
        <v>1.0760000000000001</v>
      </c>
      <c r="H128" s="48">
        <v>15.5</v>
      </c>
      <c r="I128" s="48"/>
      <c r="J128" s="45">
        <v>1.7549999999999999</v>
      </c>
      <c r="K128" s="45">
        <v>0.88100000000000001</v>
      </c>
      <c r="L128" s="48">
        <v>13.8</v>
      </c>
      <c r="M128" s="48"/>
      <c r="N128" s="45">
        <v>1.7549999999999999</v>
      </c>
      <c r="O128" s="45">
        <v>0.88100000000000001</v>
      </c>
      <c r="P128" s="48">
        <v>13.8</v>
      </c>
    </row>
    <row r="129" spans="1:16" s="33" customFormat="1" ht="15" customHeight="1">
      <c r="A129" s="34" t="s">
        <v>17</v>
      </c>
      <c r="B129" s="20">
        <v>2004</v>
      </c>
      <c r="C129" s="20">
        <v>12</v>
      </c>
      <c r="D129" s="21">
        <v>2004.12</v>
      </c>
      <c r="E129" s="21"/>
      <c r="F129" s="45">
        <v>1.9239999999999999</v>
      </c>
      <c r="G129" s="45">
        <v>1.0349999999999999</v>
      </c>
      <c r="H129" s="48">
        <v>15.74</v>
      </c>
      <c r="I129" s="48"/>
      <c r="J129" s="45">
        <v>1.9239999999999999</v>
      </c>
      <c r="K129" s="45">
        <v>0.84</v>
      </c>
      <c r="L129" s="48">
        <v>14.04</v>
      </c>
      <c r="M129" s="48"/>
      <c r="N129" s="45">
        <v>1.9239999999999999</v>
      </c>
      <c r="O129" s="45">
        <v>0.84</v>
      </c>
      <c r="P129" s="48">
        <v>14.04</v>
      </c>
    </row>
    <row r="130" spans="1:16" s="33" customFormat="1" ht="15" customHeight="1">
      <c r="A130" s="34" t="s">
        <v>18</v>
      </c>
      <c r="B130" s="20">
        <v>2004</v>
      </c>
      <c r="C130" s="20">
        <v>11</v>
      </c>
      <c r="D130" s="21">
        <v>2004.11</v>
      </c>
      <c r="E130" s="21"/>
      <c r="F130" s="45">
        <v>2.0009999999999999</v>
      </c>
      <c r="G130" s="45">
        <v>1.004</v>
      </c>
      <c r="H130" s="48">
        <v>15.74</v>
      </c>
      <c r="I130" s="48"/>
      <c r="J130" s="45">
        <v>2.0009999999999999</v>
      </c>
      <c r="K130" s="45">
        <v>0.80900000000000005</v>
      </c>
      <c r="L130" s="48">
        <v>14.04</v>
      </c>
      <c r="M130" s="48"/>
      <c r="N130" s="45">
        <v>2.0009999999999999</v>
      </c>
      <c r="O130" s="45">
        <v>0.80900000000000005</v>
      </c>
      <c r="P130" s="48">
        <v>14.04</v>
      </c>
    </row>
    <row r="131" spans="1:16" s="33" customFormat="1" ht="15" customHeight="1">
      <c r="A131" s="34" t="s">
        <v>19</v>
      </c>
      <c r="B131" s="20">
        <v>2004</v>
      </c>
      <c r="C131" s="20">
        <v>10</v>
      </c>
      <c r="D131" s="21">
        <v>2004.1</v>
      </c>
      <c r="E131" s="21"/>
      <c r="F131" s="45">
        <v>1.83</v>
      </c>
      <c r="G131" s="45">
        <v>0.96599999999999997</v>
      </c>
      <c r="H131" s="48">
        <v>14.81</v>
      </c>
      <c r="I131" s="48"/>
      <c r="J131" s="45">
        <v>1.83</v>
      </c>
      <c r="K131" s="45">
        <v>0.77100000000000002</v>
      </c>
      <c r="L131" s="48">
        <v>13.11</v>
      </c>
      <c r="M131" s="48"/>
      <c r="N131" s="45">
        <v>1.83</v>
      </c>
      <c r="O131" s="45">
        <v>0.77100000000000002</v>
      </c>
      <c r="P131" s="48">
        <v>13.11</v>
      </c>
    </row>
    <row r="132" spans="1:16" s="33" customFormat="1" ht="15" customHeight="1">
      <c r="A132" s="34" t="s">
        <v>27</v>
      </c>
      <c r="B132" s="20">
        <v>2004</v>
      </c>
      <c r="C132" s="20">
        <v>9</v>
      </c>
      <c r="D132" s="21">
        <v>2004.09</v>
      </c>
      <c r="E132" s="21"/>
      <c r="F132" s="45">
        <v>1.9039999999999999</v>
      </c>
      <c r="G132" s="45">
        <v>0.98199999999999998</v>
      </c>
      <c r="H132" s="48">
        <v>15.21</v>
      </c>
      <c r="I132" s="48"/>
      <c r="J132" s="45">
        <v>1.9039999999999999</v>
      </c>
      <c r="K132" s="45">
        <v>0.78700000000000003</v>
      </c>
      <c r="L132" s="48">
        <v>13.51</v>
      </c>
      <c r="M132" s="48"/>
      <c r="N132" s="45">
        <v>1.9039999999999999</v>
      </c>
      <c r="O132" s="45">
        <v>0.78700000000000003</v>
      </c>
      <c r="P132" s="48">
        <v>13.51</v>
      </c>
    </row>
    <row r="133" spans="1:16" s="33" customFormat="1" ht="15" customHeight="1">
      <c r="A133" s="34" t="s">
        <v>20</v>
      </c>
      <c r="B133" s="20">
        <v>2004</v>
      </c>
      <c r="C133" s="20">
        <v>8</v>
      </c>
      <c r="D133" s="21">
        <v>2004.08</v>
      </c>
      <c r="E133" s="21"/>
      <c r="F133" s="45">
        <v>1.7609999999999999</v>
      </c>
      <c r="G133" s="45">
        <v>0.98499999999999999</v>
      </c>
      <c r="H133" s="48">
        <v>14.74</v>
      </c>
      <c r="I133" s="48"/>
      <c r="J133" s="45">
        <v>1.7609999999999999</v>
      </c>
      <c r="K133" s="45">
        <v>0.79</v>
      </c>
      <c r="L133" s="48">
        <v>13.04</v>
      </c>
      <c r="M133" s="48"/>
      <c r="N133" s="45">
        <v>1.7609999999999999</v>
      </c>
      <c r="O133" s="45">
        <v>0.79</v>
      </c>
      <c r="P133" s="48">
        <v>13.04</v>
      </c>
    </row>
    <row r="134" spans="1:16" s="33" customFormat="1" ht="15" customHeight="1">
      <c r="A134" s="34" t="s">
        <v>4</v>
      </c>
      <c r="B134" s="20">
        <v>2004</v>
      </c>
      <c r="C134" s="20">
        <v>7</v>
      </c>
      <c r="D134" s="21">
        <v>2004.07</v>
      </c>
      <c r="E134" s="21"/>
      <c r="F134" s="45">
        <v>2.0089999999999999</v>
      </c>
      <c r="G134" s="45">
        <v>0.91900000000000004</v>
      </c>
      <c r="H134" s="48">
        <v>15.03</v>
      </c>
      <c r="I134" s="48"/>
      <c r="J134" s="45">
        <v>2.0089999999999999</v>
      </c>
      <c r="K134" s="45">
        <v>0.72399999999999998</v>
      </c>
      <c r="L134" s="48">
        <v>13.33</v>
      </c>
      <c r="M134" s="48"/>
      <c r="N134" s="45">
        <v>2.0089999999999999</v>
      </c>
      <c r="O134" s="45">
        <v>0.72399999999999998</v>
      </c>
      <c r="P134" s="48">
        <v>13.33</v>
      </c>
    </row>
    <row r="135" spans="1:16" s="33" customFormat="1" ht="15" customHeight="1">
      <c r="A135" s="34" t="s">
        <v>3</v>
      </c>
      <c r="B135" s="20">
        <v>2004</v>
      </c>
      <c r="C135" s="20">
        <v>6</v>
      </c>
      <c r="D135" s="21">
        <v>2004.06</v>
      </c>
      <c r="E135" s="21"/>
      <c r="F135" s="45">
        <v>2.1640000000000001</v>
      </c>
      <c r="G135" s="45">
        <v>1.1359999999999999</v>
      </c>
      <c r="H135" s="48">
        <v>17.46</v>
      </c>
      <c r="I135" s="48"/>
      <c r="J135" s="45">
        <v>2.1640000000000001</v>
      </c>
      <c r="K135" s="45">
        <v>0.94099999999999995</v>
      </c>
      <c r="L135" s="48">
        <v>15.76</v>
      </c>
      <c r="M135" s="48"/>
      <c r="N135" s="45">
        <v>2.1640000000000001</v>
      </c>
      <c r="O135" s="45">
        <v>0.94099999999999995</v>
      </c>
      <c r="P135" s="48">
        <v>15.76</v>
      </c>
    </row>
    <row r="136" spans="1:16" s="33" customFormat="1" ht="15" customHeight="1">
      <c r="A136" s="34" t="s">
        <v>2</v>
      </c>
      <c r="B136" s="20">
        <v>2004</v>
      </c>
      <c r="C136" s="20">
        <v>5</v>
      </c>
      <c r="D136" s="21">
        <v>2004.05</v>
      </c>
      <c r="E136" s="21"/>
      <c r="F136" s="45">
        <v>2.2829999999999999</v>
      </c>
      <c r="G136" s="45">
        <v>1.23</v>
      </c>
      <c r="H136" s="48">
        <v>18.690000000000001</v>
      </c>
      <c r="I136" s="48"/>
      <c r="J136" s="45">
        <v>2.2829999999999999</v>
      </c>
      <c r="K136" s="45">
        <v>1.0349999999999999</v>
      </c>
      <c r="L136" s="48">
        <v>16.989999999999998</v>
      </c>
      <c r="M136" s="48"/>
      <c r="N136" s="45">
        <v>2.2829999999999999</v>
      </c>
      <c r="O136" s="45">
        <v>1.0349999999999999</v>
      </c>
      <c r="P136" s="48">
        <v>16.989999999999998</v>
      </c>
    </row>
    <row r="137" spans="1:16" s="33" customFormat="1" ht="15" customHeight="1">
      <c r="A137" s="34" t="s">
        <v>23</v>
      </c>
      <c r="B137" s="20">
        <v>2004</v>
      </c>
      <c r="C137" s="20">
        <v>4</v>
      </c>
      <c r="D137" s="21">
        <v>2004.04</v>
      </c>
      <c r="E137" s="21"/>
      <c r="F137" s="45">
        <v>2.375</v>
      </c>
      <c r="G137" s="45">
        <v>1.139</v>
      </c>
      <c r="H137" s="48">
        <v>18.23</v>
      </c>
      <c r="I137" s="48"/>
      <c r="J137" s="45">
        <v>2.375</v>
      </c>
      <c r="K137" s="45">
        <v>0.94399999999999995</v>
      </c>
      <c r="L137" s="48">
        <v>16.53</v>
      </c>
      <c r="M137" s="48"/>
      <c r="N137" s="45">
        <v>2.375</v>
      </c>
      <c r="O137" s="45">
        <v>0.94399999999999995</v>
      </c>
      <c r="P137" s="48">
        <v>16.53</v>
      </c>
    </row>
    <row r="138" spans="1:16" s="33" customFormat="1" ht="15" customHeight="1">
      <c r="A138" s="34" t="s">
        <v>14</v>
      </c>
      <c r="B138" s="20">
        <v>2004</v>
      </c>
      <c r="C138" s="20">
        <v>3</v>
      </c>
      <c r="D138" s="21">
        <v>2004.03</v>
      </c>
      <c r="E138" s="21"/>
      <c r="F138" s="45">
        <v>2.1150000000000002</v>
      </c>
      <c r="G138" s="45">
        <v>0.92300000000000004</v>
      </c>
      <c r="H138" s="48">
        <v>15.44</v>
      </c>
      <c r="I138" s="48"/>
      <c r="J138" s="45">
        <v>2.1150000000000002</v>
      </c>
      <c r="K138" s="45">
        <v>0.72799999999999998</v>
      </c>
      <c r="L138" s="48">
        <v>13.74</v>
      </c>
      <c r="M138" s="48"/>
      <c r="N138" s="45">
        <v>2.1150000000000002</v>
      </c>
      <c r="O138" s="45">
        <v>0.72799999999999998</v>
      </c>
      <c r="P138" s="48">
        <v>13.74</v>
      </c>
    </row>
    <row r="139" spans="1:16" s="33" customFormat="1" ht="15" customHeight="1">
      <c r="A139" s="28" t="s">
        <v>15</v>
      </c>
      <c r="B139" s="20">
        <v>2004</v>
      </c>
      <c r="C139" s="20">
        <v>2</v>
      </c>
      <c r="D139" s="21">
        <v>2004.02</v>
      </c>
      <c r="E139" s="21"/>
      <c r="F139" s="45">
        <v>1.722</v>
      </c>
      <c r="G139" s="45">
        <v>0.83799999999999997</v>
      </c>
      <c r="H139" s="48">
        <v>13.32</v>
      </c>
      <c r="I139" s="48"/>
      <c r="J139" s="45">
        <v>1.722</v>
      </c>
      <c r="K139" s="45">
        <v>0.64300000000000002</v>
      </c>
      <c r="L139" s="48">
        <v>11.62</v>
      </c>
      <c r="M139" s="48"/>
      <c r="N139" s="45">
        <v>1.722</v>
      </c>
      <c r="O139" s="45">
        <v>0.64300000000000002</v>
      </c>
      <c r="P139" s="48">
        <v>11.62</v>
      </c>
    </row>
    <row r="140" spans="1:16" s="33" customFormat="1" ht="15" customHeight="1">
      <c r="A140" s="28" t="s">
        <v>16</v>
      </c>
      <c r="B140" s="20">
        <v>2004</v>
      </c>
      <c r="C140" s="20">
        <v>1</v>
      </c>
      <c r="D140" s="21">
        <v>2004.01</v>
      </c>
      <c r="E140" s="21"/>
      <c r="F140" s="45">
        <v>1.4259999999999999</v>
      </c>
      <c r="G140" s="45">
        <v>0.88700000000000001</v>
      </c>
      <c r="H140" s="48">
        <v>12.71</v>
      </c>
      <c r="I140" s="48"/>
      <c r="J140" s="45">
        <v>1.4259999999999999</v>
      </c>
      <c r="K140" s="45">
        <v>0.69199999999999995</v>
      </c>
      <c r="L140" s="48">
        <v>11.01</v>
      </c>
      <c r="M140" s="48"/>
      <c r="N140" s="45">
        <v>1.4259999999999999</v>
      </c>
      <c r="O140" s="45">
        <v>0.69199999999999995</v>
      </c>
      <c r="P140" s="48">
        <v>11.01</v>
      </c>
    </row>
    <row r="141" spans="1:16" s="33" customFormat="1" ht="15" customHeight="1">
      <c r="A141" s="28" t="s">
        <v>17</v>
      </c>
      <c r="B141" s="20">
        <v>2003</v>
      </c>
      <c r="C141" s="20">
        <v>12</v>
      </c>
      <c r="D141" s="21">
        <v>2003.12</v>
      </c>
      <c r="E141" s="21"/>
      <c r="F141" s="44">
        <v>1.345</v>
      </c>
      <c r="G141" s="44">
        <v>0.96299999999999997</v>
      </c>
      <c r="H141" s="47">
        <v>13.09</v>
      </c>
      <c r="I141" s="47"/>
      <c r="J141" s="44">
        <v>1.345</v>
      </c>
      <c r="K141" s="44">
        <v>0.76800000000000002</v>
      </c>
      <c r="L141" s="47">
        <v>11.39</v>
      </c>
      <c r="M141" s="47"/>
      <c r="N141" s="44">
        <v>1.345</v>
      </c>
      <c r="O141" s="44">
        <v>0.76800000000000002</v>
      </c>
      <c r="P141" s="47">
        <v>11.39</v>
      </c>
    </row>
    <row r="142" spans="1:16" s="33" customFormat="1" ht="15" customHeight="1">
      <c r="A142" s="28" t="s">
        <v>18</v>
      </c>
      <c r="B142" s="20">
        <v>2003</v>
      </c>
      <c r="C142" s="20">
        <v>11</v>
      </c>
      <c r="D142" s="21">
        <v>2003.11</v>
      </c>
      <c r="E142" s="21"/>
      <c r="F142" s="44">
        <v>1.2470000000000001</v>
      </c>
      <c r="G142" s="44">
        <v>1.0569999999999999</v>
      </c>
      <c r="H142" s="47">
        <v>13.56</v>
      </c>
      <c r="I142" s="47"/>
      <c r="J142" s="44">
        <v>1.2470000000000001</v>
      </c>
      <c r="K142" s="44">
        <v>0.86199999999999999</v>
      </c>
      <c r="L142" s="47">
        <v>11.86</v>
      </c>
      <c r="M142" s="47"/>
      <c r="N142" s="44">
        <v>1.2470000000000001</v>
      </c>
      <c r="O142" s="44">
        <v>0.86199999999999999</v>
      </c>
      <c r="P142" s="47">
        <v>11.86</v>
      </c>
    </row>
    <row r="143" spans="1:16" s="33" customFormat="1" ht="15" customHeight="1">
      <c r="A143" s="28" t="s">
        <v>19</v>
      </c>
      <c r="B143" s="20">
        <v>2003</v>
      </c>
      <c r="C143" s="20">
        <v>10</v>
      </c>
      <c r="D143" s="21">
        <v>2003.1</v>
      </c>
      <c r="E143" s="21"/>
      <c r="F143" s="44">
        <v>1.2270000000000001</v>
      </c>
      <c r="G143" s="44">
        <v>1.167</v>
      </c>
      <c r="H143" s="47">
        <v>14.45</v>
      </c>
      <c r="I143" s="47"/>
      <c r="J143" s="44">
        <v>1.2270000000000001</v>
      </c>
      <c r="K143" s="44">
        <v>0.97199999999999998</v>
      </c>
      <c r="L143" s="47">
        <v>12.75</v>
      </c>
      <c r="M143" s="47"/>
      <c r="N143" s="44">
        <v>1.2270000000000001</v>
      </c>
      <c r="O143" s="44">
        <v>0.97199999999999998</v>
      </c>
      <c r="P143" s="47">
        <v>12.75</v>
      </c>
    </row>
    <row r="144" spans="1:16" s="33" customFormat="1" ht="15" customHeight="1">
      <c r="A144" s="28" t="s">
        <v>27</v>
      </c>
      <c r="B144" s="20">
        <v>2003</v>
      </c>
      <c r="C144" s="20">
        <v>9</v>
      </c>
      <c r="D144" s="21">
        <v>2003.09</v>
      </c>
      <c r="E144" s="21"/>
      <c r="F144" s="44">
        <v>1.214</v>
      </c>
      <c r="G144" s="44">
        <v>1.1599999999999999</v>
      </c>
      <c r="H144" s="47">
        <v>14.34</v>
      </c>
      <c r="I144" s="47"/>
      <c r="J144" s="44">
        <v>1.214</v>
      </c>
      <c r="K144" s="44">
        <v>0.96499999999999997</v>
      </c>
      <c r="L144" s="47">
        <v>12.64</v>
      </c>
      <c r="M144" s="47"/>
      <c r="N144" s="44">
        <v>1.214</v>
      </c>
      <c r="O144" s="44">
        <v>0.96499999999999997</v>
      </c>
      <c r="P144" s="47">
        <v>12.64</v>
      </c>
    </row>
    <row r="145" spans="1:16" s="33" customFormat="1" ht="15" customHeight="1">
      <c r="A145" s="28" t="s">
        <v>20</v>
      </c>
      <c r="B145" s="20">
        <v>2003</v>
      </c>
      <c r="C145" s="20">
        <v>8</v>
      </c>
      <c r="D145" s="21">
        <v>2003.08</v>
      </c>
      <c r="E145" s="21"/>
      <c r="F145" s="44">
        <v>1.224</v>
      </c>
      <c r="G145" s="44">
        <v>1.1120000000000001</v>
      </c>
      <c r="H145" s="47">
        <v>13.96</v>
      </c>
      <c r="I145" s="47"/>
      <c r="J145" s="44">
        <v>1.224</v>
      </c>
      <c r="K145" s="44">
        <v>0.91700000000000004</v>
      </c>
      <c r="L145" s="47">
        <v>12.26</v>
      </c>
      <c r="M145" s="47"/>
      <c r="N145" s="44">
        <v>1.224</v>
      </c>
      <c r="O145" s="44">
        <v>0.91700000000000004</v>
      </c>
      <c r="P145" s="47">
        <v>12.26</v>
      </c>
    </row>
    <row r="146" spans="1:16" s="33" customFormat="1" ht="15" customHeight="1">
      <c r="A146" s="28" t="s">
        <v>4</v>
      </c>
      <c r="B146" s="20">
        <v>2003</v>
      </c>
      <c r="C146" s="20">
        <v>7</v>
      </c>
      <c r="D146" s="21">
        <v>2003.07</v>
      </c>
      <c r="E146" s="21"/>
      <c r="F146" s="44">
        <v>1.2050000000000001</v>
      </c>
      <c r="G146" s="44">
        <v>0.97699999999999998</v>
      </c>
      <c r="H146" s="47">
        <v>12.72</v>
      </c>
      <c r="I146" s="47"/>
      <c r="J146" s="44">
        <v>1.2050000000000001</v>
      </c>
      <c r="K146" s="44">
        <v>0.78200000000000003</v>
      </c>
      <c r="L146" s="47">
        <v>11.02</v>
      </c>
      <c r="M146" s="47"/>
      <c r="N146" s="44">
        <v>1.2050000000000001</v>
      </c>
      <c r="O146" s="44">
        <v>0.78200000000000003</v>
      </c>
      <c r="P146" s="47">
        <v>11.02</v>
      </c>
    </row>
    <row r="147" spans="1:16" ht="15" customHeight="1">
      <c r="A147" s="28" t="s">
        <v>3</v>
      </c>
      <c r="B147" s="20">
        <v>2003</v>
      </c>
      <c r="C147" s="34">
        <v>6</v>
      </c>
      <c r="D147" s="21">
        <v>2003.06</v>
      </c>
      <c r="E147" s="21"/>
      <c r="F147" s="44">
        <v>1.139</v>
      </c>
      <c r="G147" s="44">
        <v>0.82599999999999996</v>
      </c>
      <c r="H147" s="47">
        <v>11.17</v>
      </c>
      <c r="I147" s="47"/>
      <c r="J147" s="44">
        <v>1.139</v>
      </c>
      <c r="K147" s="44">
        <v>0.63100000000000001</v>
      </c>
      <c r="L147" s="47">
        <v>9.4700000000000006</v>
      </c>
      <c r="M147" s="47"/>
      <c r="N147" s="44">
        <v>1.139</v>
      </c>
      <c r="O147" s="44">
        <v>0.63100000000000001</v>
      </c>
      <c r="P147" s="47">
        <v>9.4700000000000006</v>
      </c>
    </row>
    <row r="148" spans="1:16" ht="15" customHeight="1">
      <c r="A148" s="28" t="s">
        <v>2</v>
      </c>
      <c r="B148" s="20">
        <v>2003</v>
      </c>
      <c r="C148" s="19">
        <v>5</v>
      </c>
      <c r="D148" s="21">
        <v>2003.05</v>
      </c>
      <c r="E148" s="21"/>
      <c r="F148" s="44">
        <v>1.121</v>
      </c>
      <c r="G148" s="44">
        <v>0.81899999999999995</v>
      </c>
      <c r="H148" s="47">
        <v>11.05</v>
      </c>
      <c r="I148" s="47"/>
      <c r="J148" s="44">
        <v>1.121</v>
      </c>
      <c r="K148" s="44">
        <v>0.624</v>
      </c>
      <c r="L148" s="47">
        <v>9.35</v>
      </c>
      <c r="M148" s="47"/>
      <c r="N148" s="44">
        <v>1.121</v>
      </c>
      <c r="O148" s="44">
        <v>0.624</v>
      </c>
      <c r="P148" s="47">
        <v>9.35</v>
      </c>
    </row>
    <row r="149" spans="1:16" ht="15" customHeight="1">
      <c r="A149" s="28" t="s">
        <v>23</v>
      </c>
      <c r="B149" s="20">
        <v>2003</v>
      </c>
      <c r="C149" s="23">
        <v>4</v>
      </c>
      <c r="D149" s="21">
        <v>2003.04</v>
      </c>
      <c r="E149" s="21"/>
      <c r="F149" s="44">
        <v>1.1200000000000001</v>
      </c>
      <c r="G149" s="44">
        <v>0.81599999999999995</v>
      </c>
      <c r="H149" s="47">
        <v>11.02</v>
      </c>
      <c r="I149" s="47"/>
      <c r="J149" s="44">
        <v>1.1200000000000001</v>
      </c>
      <c r="K149" s="44">
        <v>0.621</v>
      </c>
      <c r="L149" s="47">
        <v>9.32</v>
      </c>
      <c r="M149" s="47"/>
      <c r="N149" s="44">
        <v>1.1200000000000001</v>
      </c>
      <c r="O149" s="44">
        <v>0.621</v>
      </c>
      <c r="P149" s="47">
        <v>9.32</v>
      </c>
    </row>
    <row r="150" spans="1:16" ht="15" customHeight="1">
      <c r="A150" s="34" t="s">
        <v>14</v>
      </c>
      <c r="B150" s="23">
        <v>2003</v>
      </c>
      <c r="C150" s="23">
        <v>3</v>
      </c>
      <c r="D150" s="21">
        <v>2003.03</v>
      </c>
      <c r="E150" s="21"/>
      <c r="F150" s="46">
        <v>1.1339999999999999</v>
      </c>
      <c r="G150" s="46">
        <v>0.8</v>
      </c>
      <c r="H150" s="49">
        <v>10.93</v>
      </c>
      <c r="I150" s="49"/>
      <c r="J150" s="46">
        <v>1.1339999999999999</v>
      </c>
      <c r="K150" s="46">
        <v>0.60499999999999998</v>
      </c>
      <c r="L150" s="49">
        <v>9.23</v>
      </c>
      <c r="M150" s="49"/>
      <c r="N150" s="46">
        <v>1.1339999999999999</v>
      </c>
      <c r="O150" s="46">
        <v>0.60499999999999998</v>
      </c>
      <c r="P150" s="49">
        <v>9.23</v>
      </c>
    </row>
    <row r="151" spans="1:16" ht="15" customHeight="1">
      <c r="A151" s="34" t="s">
        <v>15</v>
      </c>
      <c r="B151" s="23">
        <v>2003</v>
      </c>
      <c r="C151" s="23">
        <v>2</v>
      </c>
      <c r="D151" s="21">
        <v>2003.02</v>
      </c>
      <c r="E151" s="21"/>
      <c r="F151" s="46">
        <v>1.107</v>
      </c>
      <c r="G151" s="46">
        <v>0.83099999999999996</v>
      </c>
      <c r="H151" s="49">
        <v>11.11</v>
      </c>
      <c r="I151" s="49"/>
      <c r="J151" s="46">
        <v>1.107</v>
      </c>
      <c r="K151" s="46">
        <v>0.63600000000000001</v>
      </c>
      <c r="L151" s="49">
        <v>9.41</v>
      </c>
      <c r="M151" s="49"/>
      <c r="N151" s="46">
        <v>1.107</v>
      </c>
      <c r="O151" s="46">
        <v>0.63600000000000001</v>
      </c>
      <c r="P151" s="49">
        <v>9.41</v>
      </c>
    </row>
    <row r="152" spans="1:16" ht="15" customHeight="1">
      <c r="A152" s="34" t="s">
        <v>16</v>
      </c>
      <c r="B152" s="23">
        <v>2003</v>
      </c>
      <c r="C152" s="23">
        <v>1</v>
      </c>
      <c r="D152" s="21">
        <v>2003.01</v>
      </c>
      <c r="E152" s="21"/>
      <c r="F152" s="46">
        <v>1.1339999999999999</v>
      </c>
      <c r="G152" s="46">
        <v>0.85399999999999998</v>
      </c>
      <c r="H152" s="49">
        <v>11.4</v>
      </c>
      <c r="I152" s="49"/>
      <c r="J152" s="46">
        <v>1.1339999999999999</v>
      </c>
      <c r="K152" s="46">
        <v>0.65900000000000003</v>
      </c>
      <c r="L152" s="49">
        <v>9.6999999999999993</v>
      </c>
      <c r="M152" s="49"/>
      <c r="N152" s="46">
        <v>1.1339999999999999</v>
      </c>
      <c r="O152" s="46">
        <v>0.65900000000000003</v>
      </c>
      <c r="P152" s="49">
        <v>9.6999999999999993</v>
      </c>
    </row>
    <row r="153" spans="1:16" ht="15" customHeight="1">
      <c r="A153" s="23" t="s">
        <v>17</v>
      </c>
      <c r="B153" s="23">
        <v>2002</v>
      </c>
      <c r="C153" s="23">
        <v>12</v>
      </c>
      <c r="D153" s="21">
        <v>2002.12</v>
      </c>
      <c r="E153" s="21"/>
      <c r="F153" s="46">
        <v>1.149</v>
      </c>
      <c r="G153" s="46">
        <v>0.85699999999999998</v>
      </c>
      <c r="H153" s="49">
        <v>11.48</v>
      </c>
      <c r="I153" s="49"/>
      <c r="J153" s="46">
        <v>1.149</v>
      </c>
      <c r="K153" s="46">
        <v>0.66200000000000003</v>
      </c>
      <c r="L153" s="49">
        <v>9.7799999999999994</v>
      </c>
      <c r="M153" s="49"/>
      <c r="N153" s="46">
        <v>1.149</v>
      </c>
      <c r="O153" s="46">
        <v>0.66200000000000003</v>
      </c>
      <c r="P153" s="49">
        <v>9.7799999999999994</v>
      </c>
    </row>
    <row r="154" spans="1:16" ht="15" customHeight="1">
      <c r="A154" s="23" t="s">
        <v>18</v>
      </c>
      <c r="B154" s="23">
        <v>2002</v>
      </c>
      <c r="C154" s="23">
        <v>11</v>
      </c>
      <c r="D154" s="21">
        <v>2002.11</v>
      </c>
      <c r="E154" s="21"/>
      <c r="F154" s="46">
        <v>1.089</v>
      </c>
      <c r="G154" s="46">
        <v>0.876</v>
      </c>
      <c r="H154" s="49">
        <v>11.44</v>
      </c>
      <c r="I154" s="49"/>
      <c r="J154" s="46">
        <v>1.089</v>
      </c>
      <c r="K154" s="46">
        <v>0.68100000000000005</v>
      </c>
      <c r="L154" s="49">
        <v>9.74</v>
      </c>
      <c r="M154" s="49"/>
      <c r="N154" s="46">
        <v>1.089</v>
      </c>
      <c r="O154" s="46">
        <v>0.68100000000000005</v>
      </c>
      <c r="P154" s="49">
        <v>9.74</v>
      </c>
    </row>
    <row r="155" spans="1:16" ht="15" customHeight="1">
      <c r="A155" s="23" t="s">
        <v>19</v>
      </c>
      <c r="B155" s="23">
        <v>2002</v>
      </c>
      <c r="C155" s="23">
        <v>10</v>
      </c>
      <c r="D155" s="21">
        <v>2002.1</v>
      </c>
      <c r="E155" s="21"/>
      <c r="F155" s="46">
        <v>1.0469999999999999</v>
      </c>
      <c r="G155" s="46">
        <v>0.93899999999999995</v>
      </c>
      <c r="H155" s="49">
        <v>11.84</v>
      </c>
      <c r="I155" s="49"/>
      <c r="J155" s="46">
        <v>1.0469999999999999</v>
      </c>
      <c r="K155" s="46">
        <v>0.74399999999999999</v>
      </c>
      <c r="L155" s="49">
        <v>10.14</v>
      </c>
      <c r="M155" s="49"/>
      <c r="N155" s="46">
        <v>1.0469999999999999</v>
      </c>
      <c r="O155" s="46">
        <v>0.74399999999999999</v>
      </c>
      <c r="P155" s="49">
        <v>10.14</v>
      </c>
    </row>
    <row r="156" spans="1:16" ht="15" customHeight="1">
      <c r="A156" s="23" t="s">
        <v>27</v>
      </c>
      <c r="B156" s="23">
        <v>2002</v>
      </c>
      <c r="C156" s="23">
        <v>9</v>
      </c>
      <c r="D156" s="21">
        <v>2002.09</v>
      </c>
      <c r="E156" s="21"/>
      <c r="F156" s="46">
        <v>1.006</v>
      </c>
      <c r="G156" s="46">
        <v>0.92600000000000005</v>
      </c>
      <c r="H156" s="49">
        <v>11.58</v>
      </c>
      <c r="I156" s="49"/>
      <c r="J156" s="46">
        <v>1.006</v>
      </c>
      <c r="K156" s="46">
        <v>0.73099999999999998</v>
      </c>
      <c r="L156" s="49">
        <v>9.8800000000000008</v>
      </c>
      <c r="M156" s="49"/>
      <c r="N156" s="46">
        <v>1.006</v>
      </c>
      <c r="O156" s="46">
        <v>0.73099999999999998</v>
      </c>
      <c r="P156" s="49">
        <v>9.8800000000000008</v>
      </c>
    </row>
    <row r="157" spans="1:16" ht="15" customHeight="1">
      <c r="A157" s="23" t="s">
        <v>20</v>
      </c>
      <c r="B157" s="23">
        <v>2002</v>
      </c>
      <c r="C157" s="23">
        <v>8</v>
      </c>
      <c r="D157" s="21">
        <v>2002.08</v>
      </c>
      <c r="E157" s="21"/>
      <c r="F157" s="46">
        <v>1.044</v>
      </c>
      <c r="G157" s="46">
        <v>0.89900000000000002</v>
      </c>
      <c r="H157" s="49">
        <v>11.48</v>
      </c>
      <c r="I157" s="49"/>
      <c r="J157" s="46">
        <v>1.044</v>
      </c>
      <c r="K157" s="46">
        <v>0.70399999999999996</v>
      </c>
      <c r="L157" s="49">
        <v>9.7799999999999994</v>
      </c>
      <c r="M157" s="49"/>
      <c r="N157" s="46">
        <v>1.044</v>
      </c>
      <c r="O157" s="46">
        <v>0.70399999999999996</v>
      </c>
      <c r="P157" s="49">
        <v>9.7799999999999994</v>
      </c>
    </row>
    <row r="158" spans="1:16" ht="15" customHeight="1">
      <c r="A158" s="23" t="s">
        <v>4</v>
      </c>
      <c r="B158" s="23">
        <v>2002</v>
      </c>
      <c r="C158" s="23">
        <v>7</v>
      </c>
      <c r="D158" s="21">
        <v>2002.07</v>
      </c>
      <c r="E158" s="21"/>
      <c r="F158" s="46">
        <v>1.093</v>
      </c>
      <c r="G158" s="46">
        <v>0.85699999999999998</v>
      </c>
      <c r="H158" s="49">
        <v>11.28</v>
      </c>
      <c r="I158" s="49"/>
      <c r="J158" s="46">
        <v>1.093</v>
      </c>
      <c r="K158" s="46">
        <v>0.66200000000000003</v>
      </c>
      <c r="L158" s="49">
        <v>9.58</v>
      </c>
      <c r="M158" s="49"/>
      <c r="N158" s="46">
        <v>1.093</v>
      </c>
      <c r="O158" s="46">
        <v>0.66200000000000003</v>
      </c>
      <c r="P158" s="49">
        <v>9.58</v>
      </c>
    </row>
    <row r="159" spans="1:16" ht="15" customHeight="1">
      <c r="A159" s="23" t="s">
        <v>3</v>
      </c>
      <c r="B159" s="23">
        <v>2002</v>
      </c>
      <c r="C159" s="23">
        <v>6</v>
      </c>
      <c r="D159" s="21">
        <v>2002.06</v>
      </c>
      <c r="E159" s="21"/>
      <c r="F159" s="46">
        <v>1.1080000000000001</v>
      </c>
      <c r="G159" s="46">
        <v>0.88700000000000001</v>
      </c>
      <c r="H159" s="49">
        <v>11.6</v>
      </c>
      <c r="I159" s="49"/>
      <c r="J159" s="46">
        <v>1.1080000000000001</v>
      </c>
      <c r="K159" s="46">
        <v>0.69199999999999995</v>
      </c>
      <c r="L159" s="49">
        <v>9.9</v>
      </c>
      <c r="M159" s="49"/>
      <c r="N159" s="46">
        <v>1.1080000000000001</v>
      </c>
      <c r="O159" s="46">
        <v>0.69199999999999995</v>
      </c>
      <c r="P159" s="49">
        <v>9.9</v>
      </c>
    </row>
    <row r="160" spans="1:16" ht="15" customHeight="1">
      <c r="A160" s="23" t="s">
        <v>2</v>
      </c>
      <c r="B160" s="23">
        <v>2002</v>
      </c>
      <c r="C160" s="23">
        <v>5</v>
      </c>
      <c r="D160" s="21">
        <v>2002.05</v>
      </c>
      <c r="E160" s="21"/>
      <c r="F160" s="46">
        <v>1.163</v>
      </c>
      <c r="G160" s="46">
        <v>0.91800000000000004</v>
      </c>
      <c r="H160" s="49">
        <v>12.06</v>
      </c>
      <c r="I160" s="49"/>
      <c r="J160" s="46">
        <v>1.163</v>
      </c>
      <c r="K160" s="46">
        <v>0.72299999999999998</v>
      </c>
      <c r="L160" s="49">
        <v>10.36</v>
      </c>
      <c r="M160" s="49"/>
      <c r="N160" s="46">
        <v>1.163</v>
      </c>
      <c r="O160" s="46">
        <v>0.72299999999999998</v>
      </c>
      <c r="P160" s="49">
        <v>10.36</v>
      </c>
    </row>
    <row r="161" spans="1:16" ht="15" customHeight="1">
      <c r="A161" s="23" t="s">
        <v>23</v>
      </c>
      <c r="B161" s="23">
        <v>2002</v>
      </c>
      <c r="C161" s="23">
        <v>4</v>
      </c>
      <c r="D161" s="21">
        <v>2002.04</v>
      </c>
      <c r="E161" s="21"/>
      <c r="F161" s="46">
        <v>1.2749999999999999</v>
      </c>
      <c r="G161" s="46">
        <v>0.91300000000000003</v>
      </c>
      <c r="H161" s="49">
        <v>12.41</v>
      </c>
      <c r="I161" s="49"/>
      <c r="J161" s="46">
        <v>1.2749999999999999</v>
      </c>
      <c r="K161" s="46">
        <v>0.71799999999999997</v>
      </c>
      <c r="L161" s="49">
        <v>10.71</v>
      </c>
      <c r="M161" s="49"/>
      <c r="N161" s="46">
        <v>1.2749999999999999</v>
      </c>
      <c r="O161" s="46">
        <v>0.71799999999999997</v>
      </c>
      <c r="P161" s="49">
        <v>10.71</v>
      </c>
    </row>
    <row r="162" spans="1:16" ht="15" customHeight="1">
      <c r="A162" s="23" t="s">
        <v>14</v>
      </c>
      <c r="B162" s="23">
        <v>2002</v>
      </c>
      <c r="C162" s="23">
        <v>3</v>
      </c>
      <c r="D162" s="21">
        <v>2002.03</v>
      </c>
      <c r="E162" s="21"/>
      <c r="F162" s="46">
        <v>1.3460000000000001</v>
      </c>
      <c r="G162" s="46">
        <v>0.88</v>
      </c>
      <c r="H162" s="49">
        <v>12.37</v>
      </c>
      <c r="I162" s="49"/>
      <c r="J162" s="46">
        <v>1.3460000000000001</v>
      </c>
      <c r="K162" s="46">
        <v>0.68500000000000005</v>
      </c>
      <c r="L162" s="49">
        <v>10.67</v>
      </c>
      <c r="M162" s="49"/>
      <c r="N162" s="46">
        <v>1.3460000000000001</v>
      </c>
      <c r="O162" s="46">
        <v>0.68500000000000005</v>
      </c>
      <c r="P162" s="49">
        <v>10.67</v>
      </c>
    </row>
    <row r="163" spans="1:16" ht="15" customHeight="1">
      <c r="A163" s="23" t="s">
        <v>15</v>
      </c>
      <c r="B163" s="23">
        <v>2002</v>
      </c>
      <c r="C163" s="23">
        <v>2</v>
      </c>
      <c r="D163" s="21">
        <v>2002.02</v>
      </c>
      <c r="E163" s="21"/>
      <c r="F163" s="46">
        <v>1.361</v>
      </c>
      <c r="G163" s="46">
        <v>0.89200000000000002</v>
      </c>
      <c r="H163" s="49">
        <v>12.53</v>
      </c>
      <c r="I163" s="49"/>
      <c r="J163" s="46">
        <v>1.361</v>
      </c>
      <c r="K163" s="46">
        <v>0.69699999999999995</v>
      </c>
      <c r="L163" s="49">
        <v>10.83</v>
      </c>
      <c r="M163" s="49"/>
      <c r="N163" s="46">
        <v>1.361</v>
      </c>
      <c r="O163" s="46">
        <v>0.69699999999999995</v>
      </c>
      <c r="P163" s="49">
        <v>10.83</v>
      </c>
    </row>
    <row r="164" spans="1:16" ht="15" customHeight="1">
      <c r="A164" s="23" t="s">
        <v>16</v>
      </c>
      <c r="B164" s="23">
        <v>2002</v>
      </c>
      <c r="C164" s="23">
        <v>1</v>
      </c>
      <c r="D164" s="21">
        <v>2002.01</v>
      </c>
      <c r="E164" s="21"/>
      <c r="F164" s="46">
        <v>1.458</v>
      </c>
      <c r="G164" s="46">
        <v>0.92800000000000005</v>
      </c>
      <c r="H164" s="49">
        <v>13.18</v>
      </c>
      <c r="I164" s="49"/>
      <c r="J164" s="46">
        <v>1.458</v>
      </c>
      <c r="K164" s="46">
        <v>0.73299999999999998</v>
      </c>
      <c r="L164" s="49">
        <v>11.48</v>
      </c>
      <c r="M164" s="49"/>
      <c r="N164" s="46">
        <v>1.458</v>
      </c>
      <c r="O164" s="46">
        <v>0.73299999999999998</v>
      </c>
      <c r="P164" s="49">
        <v>11.48</v>
      </c>
    </row>
    <row r="165" spans="1:16" ht="15" customHeight="1">
      <c r="A165" s="23" t="s">
        <v>17</v>
      </c>
      <c r="B165" s="23">
        <v>2001</v>
      </c>
      <c r="C165" s="23">
        <v>12</v>
      </c>
      <c r="D165" s="21">
        <v>2001.12</v>
      </c>
      <c r="E165" s="21"/>
      <c r="F165" s="46">
        <v>1.4</v>
      </c>
      <c r="G165" s="46">
        <v>0.92300000000000004</v>
      </c>
      <c r="H165" s="49">
        <v>12.93</v>
      </c>
      <c r="I165" s="49"/>
      <c r="J165" s="46">
        <v>1.4</v>
      </c>
      <c r="K165" s="46">
        <v>0.72799999999999998</v>
      </c>
      <c r="L165" s="49">
        <v>11.23</v>
      </c>
      <c r="M165" s="49"/>
      <c r="N165" s="46">
        <v>1.4</v>
      </c>
      <c r="O165" s="46">
        <v>0.72799999999999998</v>
      </c>
      <c r="P165" s="49">
        <v>11.23</v>
      </c>
    </row>
    <row r="166" spans="1:16" ht="15" customHeight="1">
      <c r="A166" s="23" t="s">
        <v>18</v>
      </c>
      <c r="B166" s="23">
        <v>2001</v>
      </c>
      <c r="C166" s="23">
        <v>11</v>
      </c>
      <c r="D166" s="21">
        <v>2001.11</v>
      </c>
      <c r="E166" s="21"/>
      <c r="F166" s="46">
        <v>1.585</v>
      </c>
      <c r="G166" s="46">
        <v>0.93300000000000005</v>
      </c>
      <c r="H166" s="49">
        <v>13.67</v>
      </c>
      <c r="I166" s="49"/>
      <c r="J166" s="46">
        <v>1.585</v>
      </c>
      <c r="K166" s="46">
        <v>0.73799999999999999</v>
      </c>
      <c r="L166" s="49">
        <v>11.97</v>
      </c>
      <c r="M166" s="49"/>
      <c r="N166" s="46">
        <v>1.585</v>
      </c>
      <c r="O166" s="46">
        <v>0.73799999999999999</v>
      </c>
      <c r="P166" s="49">
        <v>11.97</v>
      </c>
    </row>
    <row r="167" spans="1:16" ht="15" customHeight="1">
      <c r="A167" s="23" t="s">
        <v>19</v>
      </c>
      <c r="B167" s="23">
        <v>2001</v>
      </c>
      <c r="C167" s="23">
        <v>10</v>
      </c>
      <c r="D167" s="21">
        <v>2001.1</v>
      </c>
      <c r="E167" s="21"/>
      <c r="F167" s="46">
        <v>1.796</v>
      </c>
      <c r="G167" s="46">
        <v>0.96799999999999997</v>
      </c>
      <c r="H167" s="49">
        <v>14.71</v>
      </c>
      <c r="I167" s="49"/>
      <c r="J167" s="46">
        <v>1.796</v>
      </c>
      <c r="K167" s="46">
        <v>0.77300000000000002</v>
      </c>
      <c r="L167" s="49">
        <v>13.01</v>
      </c>
      <c r="M167" s="49"/>
      <c r="N167" s="46">
        <v>1.796</v>
      </c>
      <c r="O167" s="46">
        <v>0.77300000000000002</v>
      </c>
      <c r="P167" s="49">
        <v>13.01</v>
      </c>
    </row>
    <row r="168" spans="1:16" ht="15" customHeight="1">
      <c r="A168" s="23" t="s">
        <v>27</v>
      </c>
      <c r="B168" s="23">
        <v>2001</v>
      </c>
      <c r="C168" s="23">
        <v>9</v>
      </c>
      <c r="D168" s="21">
        <v>2001.09</v>
      </c>
      <c r="E168" s="21"/>
      <c r="F168" s="46">
        <v>2.359</v>
      </c>
      <c r="G168" s="46">
        <v>0.999</v>
      </c>
      <c r="H168" s="49">
        <v>16.95</v>
      </c>
      <c r="I168" s="49"/>
      <c r="J168" s="46">
        <v>2.359</v>
      </c>
      <c r="K168" s="46">
        <v>0.80400000000000005</v>
      </c>
      <c r="L168" s="49">
        <v>15.25</v>
      </c>
      <c r="M168" s="49"/>
      <c r="N168" s="46">
        <v>2.359</v>
      </c>
      <c r="O168" s="46">
        <v>0.80400000000000005</v>
      </c>
      <c r="P168" s="49">
        <v>15.25</v>
      </c>
    </row>
    <row r="169" spans="1:16" ht="15" customHeight="1">
      <c r="A169" s="23" t="s">
        <v>20</v>
      </c>
      <c r="B169" s="23">
        <v>2001</v>
      </c>
      <c r="C169" s="23">
        <v>8</v>
      </c>
      <c r="D169" s="21">
        <v>2001.08</v>
      </c>
      <c r="E169" s="21"/>
      <c r="F169" s="46">
        <v>2.2650000000000001</v>
      </c>
      <c r="G169" s="46">
        <v>1.008</v>
      </c>
      <c r="H169" s="49">
        <v>16.7</v>
      </c>
      <c r="I169" s="49"/>
      <c r="J169" s="46">
        <v>2.2650000000000001</v>
      </c>
      <c r="K169" s="46">
        <v>0.81299999999999994</v>
      </c>
      <c r="L169" s="49">
        <v>15</v>
      </c>
      <c r="M169" s="49"/>
      <c r="N169" s="46">
        <v>2.2650000000000001</v>
      </c>
      <c r="O169" s="46">
        <v>0.81299999999999994</v>
      </c>
      <c r="P169" s="49">
        <v>15</v>
      </c>
    </row>
    <row r="170" spans="1:16" ht="15" customHeight="1">
      <c r="A170" s="23" t="s">
        <v>4</v>
      </c>
      <c r="B170" s="23">
        <v>2001</v>
      </c>
      <c r="C170" s="23">
        <v>7</v>
      </c>
      <c r="D170" s="21">
        <v>2001.07</v>
      </c>
      <c r="E170" s="21"/>
      <c r="F170" s="46">
        <v>2.1070000000000002</v>
      </c>
      <c r="G170" s="46">
        <v>1.0309999999999999</v>
      </c>
      <c r="H170" s="49">
        <v>16.350000000000001</v>
      </c>
      <c r="I170" s="49"/>
      <c r="J170" s="46">
        <v>2.1070000000000002</v>
      </c>
      <c r="K170" s="46">
        <v>0.83599999999999997</v>
      </c>
      <c r="L170" s="49">
        <v>14.65</v>
      </c>
      <c r="M170" s="49"/>
      <c r="N170" s="46">
        <v>2.1070000000000002</v>
      </c>
      <c r="O170" s="46">
        <v>0.83599999999999997</v>
      </c>
      <c r="P170" s="49">
        <v>14.65</v>
      </c>
    </row>
    <row r="171" spans="1:16" ht="15" customHeight="1">
      <c r="A171" s="23" t="s">
        <v>3</v>
      </c>
      <c r="B171" s="23">
        <v>2001</v>
      </c>
      <c r="C171" s="23">
        <v>6</v>
      </c>
      <c r="D171" s="21">
        <v>2001.06</v>
      </c>
      <c r="E171" s="21"/>
      <c r="F171" s="46">
        <v>2.1579999999999999</v>
      </c>
      <c r="G171" s="46">
        <v>1.0229999999999999</v>
      </c>
      <c r="H171" s="49">
        <v>16.46</v>
      </c>
      <c r="I171" s="49"/>
      <c r="J171" s="46">
        <v>2.1579999999999999</v>
      </c>
      <c r="K171" s="46">
        <v>0.82799999999999996</v>
      </c>
      <c r="L171" s="49">
        <v>14.76</v>
      </c>
      <c r="M171" s="49"/>
      <c r="N171" s="46">
        <v>2.1579999999999999</v>
      </c>
      <c r="O171" s="46">
        <v>0.82799999999999996</v>
      </c>
      <c r="P171" s="49">
        <v>14.76</v>
      </c>
    </row>
    <row r="172" spans="1:16" ht="15" customHeight="1">
      <c r="A172" s="23" t="s">
        <v>2</v>
      </c>
      <c r="B172" s="23">
        <v>2001</v>
      </c>
      <c r="C172" s="23">
        <v>5</v>
      </c>
      <c r="D172" s="21">
        <v>2001.05</v>
      </c>
      <c r="E172" s="21"/>
      <c r="F172" s="46">
        <v>1.968</v>
      </c>
      <c r="G172" s="46">
        <v>1.0129999999999999</v>
      </c>
      <c r="H172" s="49">
        <v>15.7</v>
      </c>
      <c r="I172" s="49"/>
      <c r="J172" s="46">
        <v>1.968</v>
      </c>
      <c r="K172" s="46">
        <v>0.81799999999999995</v>
      </c>
      <c r="L172" s="49">
        <v>14</v>
      </c>
      <c r="M172" s="49"/>
      <c r="N172" s="46">
        <v>1.968</v>
      </c>
      <c r="O172" s="46">
        <v>0.81799999999999995</v>
      </c>
      <c r="P172" s="49">
        <v>14</v>
      </c>
    </row>
    <row r="173" spans="1:16" ht="15" customHeight="1">
      <c r="A173" s="23" t="s">
        <v>23</v>
      </c>
      <c r="B173" s="23">
        <v>2001</v>
      </c>
      <c r="C173" s="23">
        <v>4</v>
      </c>
      <c r="D173" s="21">
        <v>2001.04</v>
      </c>
      <c r="E173" s="21"/>
      <c r="F173" s="46">
        <v>1.8720000000000001</v>
      </c>
      <c r="G173" s="46">
        <v>0.93100000000000005</v>
      </c>
      <c r="H173" s="49">
        <v>14.65</v>
      </c>
      <c r="I173" s="49"/>
      <c r="J173" s="46">
        <v>1.8720000000000001</v>
      </c>
      <c r="K173" s="46">
        <v>0.73599999999999999</v>
      </c>
      <c r="L173" s="49">
        <v>12.95</v>
      </c>
      <c r="M173" s="49"/>
      <c r="N173" s="46">
        <v>1.8720000000000001</v>
      </c>
      <c r="O173" s="46">
        <v>0.73599999999999999</v>
      </c>
      <c r="P173" s="49">
        <v>12.95</v>
      </c>
    </row>
    <row r="174" spans="1:16" ht="15" customHeight="1">
      <c r="A174" s="23" t="s">
        <v>14</v>
      </c>
      <c r="B174" s="23">
        <v>2001</v>
      </c>
      <c r="C174" s="23">
        <v>3</v>
      </c>
      <c r="D174" s="21">
        <v>2001.03</v>
      </c>
      <c r="E174" s="21"/>
      <c r="F174" s="46">
        <v>1.623</v>
      </c>
      <c r="G174" s="46">
        <v>0.94199999999999995</v>
      </c>
      <c r="H174" s="49">
        <v>13.88</v>
      </c>
      <c r="I174" s="49"/>
      <c r="J174" s="46">
        <v>1.623</v>
      </c>
      <c r="K174" s="46">
        <v>0.747</v>
      </c>
      <c r="L174" s="49">
        <v>12.18</v>
      </c>
      <c r="M174" s="49"/>
      <c r="N174" s="46">
        <v>1.623</v>
      </c>
      <c r="O174" s="46">
        <v>0.747</v>
      </c>
      <c r="P174" s="49">
        <v>12.18</v>
      </c>
    </row>
    <row r="175" spans="1:16" ht="15" customHeight="1">
      <c r="A175" s="23" t="s">
        <v>15</v>
      </c>
      <c r="B175" s="23">
        <v>2001</v>
      </c>
      <c r="C175" s="23">
        <v>2</v>
      </c>
      <c r="D175" s="21">
        <v>2001.02</v>
      </c>
      <c r="E175" s="21"/>
      <c r="F175" s="46">
        <v>1.4430000000000001</v>
      </c>
      <c r="G175" s="46">
        <v>0.91800000000000004</v>
      </c>
      <c r="H175" s="49">
        <v>13.04</v>
      </c>
      <c r="I175" s="49"/>
      <c r="J175" s="46">
        <v>1.4430000000000001</v>
      </c>
      <c r="K175" s="46">
        <v>0.72299999999999998</v>
      </c>
      <c r="L175" s="49">
        <v>11.34</v>
      </c>
      <c r="M175" s="49"/>
      <c r="N175" s="46">
        <v>1.4430000000000001</v>
      </c>
      <c r="O175" s="46">
        <v>0.72299999999999998</v>
      </c>
      <c r="P175" s="49">
        <v>11.34</v>
      </c>
    </row>
    <row r="176" spans="1:16" ht="15" customHeight="1">
      <c r="A176" s="23" t="s">
        <v>16</v>
      </c>
      <c r="B176" s="23">
        <v>2001</v>
      </c>
      <c r="C176" s="23">
        <v>1</v>
      </c>
      <c r="D176" s="21">
        <v>2001.01</v>
      </c>
      <c r="E176" s="21"/>
      <c r="F176" s="46">
        <v>1.379</v>
      </c>
      <c r="G176" s="46">
        <v>0.90800000000000003</v>
      </c>
      <c r="H176" s="49">
        <v>12.73</v>
      </c>
      <c r="I176" s="49"/>
      <c r="J176" s="46">
        <v>1.379</v>
      </c>
      <c r="K176" s="46">
        <v>0.71299999999999997</v>
      </c>
      <c r="L176" s="49">
        <v>11.03</v>
      </c>
      <c r="M176" s="49"/>
      <c r="N176" s="46">
        <v>1.379</v>
      </c>
      <c r="O176" s="46">
        <v>0.71299999999999997</v>
      </c>
      <c r="P176" s="49">
        <v>11.03</v>
      </c>
    </row>
    <row r="177" spans="1:16" ht="15" customHeight="1">
      <c r="A177" s="23" t="s">
        <v>17</v>
      </c>
      <c r="B177" s="23">
        <v>2000</v>
      </c>
      <c r="C177" s="23">
        <v>12</v>
      </c>
      <c r="D177" s="21">
        <v>2000.12</v>
      </c>
      <c r="E177" s="21"/>
      <c r="F177" s="46">
        <v>1.579</v>
      </c>
      <c r="G177" s="46">
        <v>0.85699999999999998</v>
      </c>
      <c r="H177" s="49">
        <v>12.98</v>
      </c>
      <c r="I177" s="49"/>
      <c r="J177" s="46">
        <v>1.579</v>
      </c>
      <c r="K177" s="46">
        <v>0.66200000000000003</v>
      </c>
      <c r="L177" s="49">
        <v>11.28</v>
      </c>
      <c r="M177" s="49"/>
      <c r="N177" s="46">
        <v>1.579</v>
      </c>
      <c r="O177" s="46">
        <v>0.66200000000000003</v>
      </c>
      <c r="P177" s="49">
        <v>11.28</v>
      </c>
    </row>
    <row r="178" spans="1:16" ht="15" customHeight="1">
      <c r="A178" s="23" t="s">
        <v>18</v>
      </c>
      <c r="B178" s="23">
        <v>2000</v>
      </c>
      <c r="C178" s="23">
        <v>11</v>
      </c>
      <c r="D178" s="21">
        <v>2000.11</v>
      </c>
      <c r="E178" s="21"/>
      <c r="F178" s="46">
        <v>1.5760000000000001</v>
      </c>
      <c r="G178" s="46">
        <v>0.82399999999999995</v>
      </c>
      <c r="H178" s="49">
        <v>12.69</v>
      </c>
      <c r="I178" s="49"/>
      <c r="J178" s="46">
        <f>+F178</f>
        <v>1.5760000000000001</v>
      </c>
      <c r="K178" s="46">
        <v>0.629</v>
      </c>
      <c r="L178" s="49">
        <v>10.99</v>
      </c>
      <c r="M178" s="49"/>
      <c r="N178" s="46">
        <f>+J178</f>
        <v>1.5760000000000001</v>
      </c>
      <c r="O178" s="46">
        <v>0.629</v>
      </c>
      <c r="P178" s="49">
        <v>10.99</v>
      </c>
    </row>
    <row r="179" spans="1:16" ht="15" customHeight="1">
      <c r="A179" s="23" t="s">
        <v>19</v>
      </c>
      <c r="B179" s="23">
        <v>2000</v>
      </c>
      <c r="C179" s="23">
        <v>10</v>
      </c>
      <c r="D179" s="21">
        <v>2000.1</v>
      </c>
      <c r="E179" s="21"/>
      <c r="F179" s="46">
        <v>1.2290000000000001</v>
      </c>
      <c r="G179" s="46">
        <v>0.91800000000000004</v>
      </c>
      <c r="H179" s="49">
        <v>12.29</v>
      </c>
      <c r="I179" s="49"/>
      <c r="J179" s="46">
        <v>1.2290000000000001</v>
      </c>
      <c r="K179" s="46">
        <v>0.72299999999999998</v>
      </c>
      <c r="L179" s="49">
        <v>10.59</v>
      </c>
      <c r="M179" s="49"/>
      <c r="N179" s="46">
        <f>+J179</f>
        <v>1.2290000000000001</v>
      </c>
      <c r="O179" s="46">
        <f>+K179</f>
        <v>0.72299999999999998</v>
      </c>
      <c r="P179" s="49">
        <f>+L179</f>
        <v>10.59</v>
      </c>
    </row>
    <row r="180" spans="1:16" ht="15" customHeight="1">
      <c r="A180" s="23" t="s">
        <v>27</v>
      </c>
      <c r="B180" s="23">
        <v>2000</v>
      </c>
      <c r="C180" s="23">
        <v>9</v>
      </c>
      <c r="D180" s="21">
        <v>2000.09</v>
      </c>
      <c r="E180" s="21"/>
      <c r="F180" s="46">
        <v>1.266</v>
      </c>
      <c r="G180" s="46">
        <v>1.02</v>
      </c>
      <c r="H180" s="49">
        <v>13.31</v>
      </c>
      <c r="I180" s="49"/>
      <c r="J180" s="46">
        <v>1.266</v>
      </c>
      <c r="K180" s="46">
        <v>0.82499999999999996</v>
      </c>
      <c r="L180" s="49">
        <v>11.61</v>
      </c>
      <c r="M180" s="49"/>
      <c r="N180" s="46">
        <v>1.266</v>
      </c>
      <c r="O180" s="46">
        <v>0.82499999999999996</v>
      </c>
      <c r="P180" s="49">
        <v>11.61</v>
      </c>
    </row>
    <row r="181" spans="1:16" ht="15" customHeight="1">
      <c r="A181" s="23" t="s">
        <v>20</v>
      </c>
      <c r="B181" s="23">
        <v>2000</v>
      </c>
      <c r="C181" s="23">
        <v>8</v>
      </c>
      <c r="D181" s="21">
        <v>2000.08</v>
      </c>
      <c r="E181" s="21"/>
      <c r="F181" s="46">
        <v>1.278</v>
      </c>
      <c r="G181" s="46">
        <v>0.98199999999999998</v>
      </c>
      <c r="H181" s="49">
        <v>13.02</v>
      </c>
      <c r="I181" s="49"/>
      <c r="J181" s="46">
        <v>1.278</v>
      </c>
      <c r="K181" s="46">
        <v>0.78700000000000003</v>
      </c>
      <c r="L181" s="49">
        <v>11.32</v>
      </c>
      <c r="M181" s="49"/>
      <c r="N181" s="46">
        <v>1.278</v>
      </c>
      <c r="O181" s="46">
        <v>0.78700000000000003</v>
      </c>
      <c r="P181" s="49">
        <v>11.32</v>
      </c>
    </row>
    <row r="182" spans="1:16" ht="15" customHeight="1">
      <c r="A182" s="23" t="s">
        <v>4</v>
      </c>
      <c r="B182" s="23">
        <v>2000</v>
      </c>
      <c r="C182" s="23">
        <v>7</v>
      </c>
      <c r="D182" s="21">
        <v>2000.07</v>
      </c>
      <c r="E182" s="21"/>
      <c r="F182" s="46">
        <v>1.2749999999999999</v>
      </c>
      <c r="G182" s="46">
        <v>0.98099999999999998</v>
      </c>
      <c r="H182" s="49">
        <v>13</v>
      </c>
      <c r="I182" s="49"/>
      <c r="J182" s="46">
        <v>1.2749999999999999</v>
      </c>
      <c r="K182" s="46">
        <v>0.78600000000000003</v>
      </c>
      <c r="L182" s="49">
        <v>11.3</v>
      </c>
      <c r="M182" s="49"/>
      <c r="N182" s="46">
        <v>1.2749999999999999</v>
      </c>
      <c r="O182" s="46">
        <v>0.78600000000000003</v>
      </c>
      <c r="P182" s="49">
        <v>11.3</v>
      </c>
    </row>
    <row r="183" spans="1:16" ht="15" customHeight="1">
      <c r="A183" s="23" t="s">
        <v>3</v>
      </c>
      <c r="B183" s="23">
        <v>2000</v>
      </c>
      <c r="C183" s="23">
        <v>6</v>
      </c>
      <c r="D183" s="21">
        <v>2000.06</v>
      </c>
      <c r="E183" s="21"/>
      <c r="F183" s="46">
        <v>1.321</v>
      </c>
      <c r="G183" s="46">
        <v>0.93700000000000006</v>
      </c>
      <c r="H183" s="49">
        <v>12.78</v>
      </c>
      <c r="I183" s="49"/>
      <c r="J183" s="46">
        <v>1.321</v>
      </c>
      <c r="K183" s="46">
        <v>0.74199999999999999</v>
      </c>
      <c r="L183" s="49">
        <v>11.08</v>
      </c>
      <c r="M183" s="49"/>
      <c r="N183" s="46">
        <v>1.321</v>
      </c>
      <c r="O183" s="46">
        <v>0.74199999999999999</v>
      </c>
      <c r="P183" s="49">
        <v>11.08</v>
      </c>
    </row>
    <row r="184" spans="1:16" ht="15" customHeight="1">
      <c r="A184" s="23" t="s">
        <v>2</v>
      </c>
      <c r="B184" s="23">
        <v>2000</v>
      </c>
      <c r="C184" s="23">
        <v>5</v>
      </c>
      <c r="D184" s="21">
        <v>2000.05</v>
      </c>
      <c r="E184" s="21"/>
      <c r="F184" s="46">
        <v>1.22</v>
      </c>
      <c r="G184" s="46">
        <v>0.91600000000000004</v>
      </c>
      <c r="H184" s="49">
        <v>12.24</v>
      </c>
      <c r="I184" s="49"/>
      <c r="J184" s="46">
        <v>1.22</v>
      </c>
      <c r="K184" s="46">
        <v>0.72099999999999997</v>
      </c>
      <c r="L184" s="49">
        <v>10.54</v>
      </c>
      <c r="M184" s="49"/>
      <c r="N184" s="46">
        <v>1.22</v>
      </c>
      <c r="O184" s="46">
        <v>0.72099999999999997</v>
      </c>
      <c r="P184" s="49">
        <v>10.54</v>
      </c>
    </row>
    <row r="185" spans="1:16" ht="15" customHeight="1">
      <c r="A185" s="23" t="s">
        <v>23</v>
      </c>
      <c r="B185" s="23">
        <v>2000</v>
      </c>
      <c r="C185" s="23">
        <v>4</v>
      </c>
      <c r="D185" s="21">
        <v>2000.04</v>
      </c>
      <c r="E185" s="21"/>
      <c r="F185" s="46">
        <v>1.097</v>
      </c>
      <c r="G185" s="46">
        <v>0.94499999999999995</v>
      </c>
      <c r="H185" s="49">
        <v>12.06</v>
      </c>
      <c r="I185" s="49"/>
      <c r="J185" s="46">
        <v>1.097</v>
      </c>
      <c r="K185" s="46">
        <v>0.75</v>
      </c>
      <c r="L185" s="49">
        <v>10.36</v>
      </c>
      <c r="M185" s="49"/>
      <c r="N185" s="46">
        <v>1.097</v>
      </c>
      <c r="O185" s="46">
        <v>0.75</v>
      </c>
      <c r="P185" s="49">
        <v>10.36</v>
      </c>
    </row>
    <row r="186" spans="1:16" ht="15" customHeight="1">
      <c r="A186" s="23" t="s">
        <v>14</v>
      </c>
      <c r="B186" s="23">
        <v>2000</v>
      </c>
      <c r="C186" s="23">
        <v>3</v>
      </c>
      <c r="D186" s="21">
        <v>2000.03</v>
      </c>
      <c r="E186" s="21"/>
      <c r="F186" s="46">
        <v>1</v>
      </c>
      <c r="G186" s="46">
        <v>0.94499999999999995</v>
      </c>
      <c r="H186" s="49">
        <v>11.73</v>
      </c>
      <c r="I186" s="49"/>
      <c r="J186" s="46">
        <v>1</v>
      </c>
      <c r="K186" s="46">
        <v>0.75</v>
      </c>
      <c r="L186" s="49">
        <v>10.029999999999999</v>
      </c>
      <c r="M186" s="49"/>
      <c r="N186" s="46">
        <v>1</v>
      </c>
      <c r="O186" s="46">
        <v>0.75</v>
      </c>
      <c r="P186" s="49">
        <v>10.029999999999999</v>
      </c>
    </row>
    <row r="187" spans="1:16" ht="15" customHeight="1">
      <c r="A187" s="23" t="s">
        <v>15</v>
      </c>
      <c r="B187" s="23">
        <v>2000</v>
      </c>
      <c r="C187" s="23">
        <v>2</v>
      </c>
      <c r="D187" s="21">
        <v>2000.02</v>
      </c>
      <c r="E187" s="21"/>
      <c r="F187" s="46">
        <v>0.93600000000000005</v>
      </c>
      <c r="G187" s="46">
        <v>0.96199999999999997</v>
      </c>
      <c r="H187" s="49">
        <v>11.65</v>
      </c>
      <c r="I187" s="49"/>
      <c r="J187" s="46">
        <v>0.93600000000000005</v>
      </c>
      <c r="K187" s="46">
        <v>0.76700000000000002</v>
      </c>
      <c r="L187" s="49">
        <v>9.9499999999999993</v>
      </c>
      <c r="M187" s="49"/>
      <c r="N187" s="46">
        <v>0.93600000000000005</v>
      </c>
      <c r="O187" s="46">
        <v>0.76700000000000002</v>
      </c>
      <c r="P187" s="49">
        <v>9.9499999999999993</v>
      </c>
    </row>
    <row r="188" spans="1:16" ht="15" customHeight="1">
      <c r="A188" s="23" t="s">
        <v>16</v>
      </c>
      <c r="B188" s="23">
        <v>2000</v>
      </c>
      <c r="C188" s="23">
        <v>1</v>
      </c>
      <c r="D188" s="21">
        <v>2000.01</v>
      </c>
      <c r="E188" s="21"/>
      <c r="F188" s="46">
        <v>0.96199999999999997</v>
      </c>
      <c r="G188" s="46">
        <v>0.96399999999999997</v>
      </c>
      <c r="H188" s="49">
        <v>11.75</v>
      </c>
      <c r="I188" s="49"/>
      <c r="J188" s="46">
        <v>0.96199999999999997</v>
      </c>
      <c r="K188" s="46">
        <v>0.76900000000000002</v>
      </c>
      <c r="L188" s="49">
        <v>10.050000000000001</v>
      </c>
      <c r="M188" s="49"/>
      <c r="N188" s="46">
        <v>0.96199999999999997</v>
      </c>
      <c r="O188" s="46">
        <v>0.76900000000000002</v>
      </c>
      <c r="P188" s="49">
        <v>10.050000000000001</v>
      </c>
    </row>
    <row r="189" spans="1:16" ht="15" customHeight="1">
      <c r="A189" s="23" t="s">
        <v>17</v>
      </c>
      <c r="B189" s="23">
        <v>1999</v>
      </c>
      <c r="C189" s="23">
        <v>12</v>
      </c>
      <c r="D189" s="21">
        <v>1999.12</v>
      </c>
      <c r="E189" s="21"/>
      <c r="F189" s="46">
        <v>0.97199999999999998</v>
      </c>
      <c r="G189" s="46">
        <v>1.006</v>
      </c>
      <c r="H189" s="49">
        <v>12.16</v>
      </c>
      <c r="I189" s="49"/>
      <c r="J189" s="46">
        <v>0.97199999999999998</v>
      </c>
      <c r="K189" s="46">
        <v>0.81100000000000005</v>
      </c>
      <c r="L189" s="49">
        <v>10.46</v>
      </c>
      <c r="M189" s="49"/>
      <c r="N189" s="46">
        <v>0.97199999999999998</v>
      </c>
      <c r="O189" s="46">
        <v>0.81100000000000005</v>
      </c>
      <c r="P189" s="49">
        <v>10.46</v>
      </c>
    </row>
    <row r="190" spans="1:16" ht="15" customHeight="1">
      <c r="A190" s="23" t="s">
        <v>18</v>
      </c>
      <c r="B190" s="23">
        <v>1999</v>
      </c>
      <c r="C190" s="23">
        <v>11</v>
      </c>
      <c r="D190" s="21">
        <v>1999.11</v>
      </c>
      <c r="E190" s="21"/>
      <c r="F190" s="46">
        <v>1.242</v>
      </c>
      <c r="G190" s="46">
        <v>1.087</v>
      </c>
      <c r="H190" s="49">
        <v>13.81</v>
      </c>
      <c r="I190" s="49"/>
      <c r="J190" s="46">
        <v>1.242</v>
      </c>
      <c r="K190" s="46">
        <v>0.89200000000000002</v>
      </c>
      <c r="L190" s="49">
        <v>12.11</v>
      </c>
      <c r="M190" s="49"/>
      <c r="N190" s="46">
        <v>1.242</v>
      </c>
      <c r="O190" s="46">
        <v>0.89200000000000002</v>
      </c>
      <c r="P190" s="49">
        <v>12.11</v>
      </c>
    </row>
    <row r="191" spans="1:16" ht="15" customHeight="1">
      <c r="A191" s="23" t="s">
        <v>19</v>
      </c>
      <c r="B191" s="23">
        <v>1999</v>
      </c>
      <c r="C191" s="23">
        <v>10</v>
      </c>
      <c r="D191" s="21">
        <v>1999.1</v>
      </c>
      <c r="E191" s="21"/>
      <c r="F191" s="46">
        <v>1.284</v>
      </c>
      <c r="G191" s="46">
        <v>1.155</v>
      </c>
      <c r="H191" s="49">
        <v>14.55</v>
      </c>
      <c r="I191" s="49"/>
      <c r="J191" s="46">
        <v>1.284</v>
      </c>
      <c r="K191" s="46">
        <v>0.96</v>
      </c>
      <c r="L191" s="49">
        <v>12.85</v>
      </c>
      <c r="M191" s="49"/>
      <c r="N191" s="46">
        <v>1.284</v>
      </c>
      <c r="O191" s="46">
        <v>0.96</v>
      </c>
      <c r="P191" s="49">
        <v>12.85</v>
      </c>
    </row>
    <row r="192" spans="1:16" ht="15" customHeight="1">
      <c r="A192" s="23" t="s">
        <v>27</v>
      </c>
      <c r="B192" s="23">
        <v>1999</v>
      </c>
      <c r="C192" s="23">
        <v>9</v>
      </c>
      <c r="D192" s="21">
        <v>1999.09</v>
      </c>
      <c r="E192" s="21"/>
      <c r="F192" s="46">
        <v>1.4119999999999999</v>
      </c>
      <c r="G192" s="46">
        <v>1.1930000000000001</v>
      </c>
      <c r="H192" s="49">
        <v>15.32</v>
      </c>
      <c r="I192" s="49"/>
      <c r="J192" s="46">
        <v>1.4119999999999999</v>
      </c>
      <c r="K192" s="46">
        <v>0.998</v>
      </c>
      <c r="L192" s="49">
        <v>13.62</v>
      </c>
      <c r="M192" s="49"/>
      <c r="N192" s="46">
        <v>1.4119999999999999</v>
      </c>
      <c r="O192" s="46">
        <v>0.998</v>
      </c>
      <c r="P192" s="49">
        <v>13.62</v>
      </c>
    </row>
    <row r="193" spans="1:16" ht="15" customHeight="1">
      <c r="A193" s="23" t="s">
        <v>20</v>
      </c>
      <c r="B193" s="23">
        <v>1999</v>
      </c>
      <c r="C193" s="23">
        <v>8</v>
      </c>
      <c r="D193" s="21">
        <v>1999.08</v>
      </c>
      <c r="E193" s="21"/>
      <c r="F193" s="46">
        <v>1.4770000000000001</v>
      </c>
      <c r="G193" s="46">
        <v>1.2609999999999999</v>
      </c>
      <c r="H193" s="49">
        <v>16.14</v>
      </c>
      <c r="I193" s="49"/>
      <c r="J193" s="46">
        <v>1.4770000000000001</v>
      </c>
      <c r="K193" s="46">
        <v>1.0660000000000001</v>
      </c>
      <c r="L193" s="49">
        <v>14.44</v>
      </c>
      <c r="M193" s="49"/>
      <c r="N193" s="46">
        <v>1.4770000000000001</v>
      </c>
      <c r="O193" s="46">
        <v>1.0660000000000001</v>
      </c>
      <c r="P193" s="49">
        <v>14.44</v>
      </c>
    </row>
    <row r="194" spans="1:16" ht="15" customHeight="1">
      <c r="A194" s="23" t="s">
        <v>4</v>
      </c>
      <c r="B194" s="23">
        <v>1999</v>
      </c>
      <c r="C194" s="23">
        <v>7</v>
      </c>
      <c r="D194" s="21">
        <v>1999.07</v>
      </c>
      <c r="E194" s="21"/>
      <c r="F194" s="46">
        <v>1.3009999999999999</v>
      </c>
      <c r="G194" s="46">
        <v>1.131</v>
      </c>
      <c r="H194" s="49">
        <v>14.4</v>
      </c>
      <c r="I194" s="49"/>
      <c r="J194" s="46">
        <v>1.3009999999999999</v>
      </c>
      <c r="K194" s="46">
        <v>0.93600000000000005</v>
      </c>
      <c r="L194" s="49">
        <v>12.7</v>
      </c>
      <c r="M194" s="49"/>
      <c r="N194" s="46">
        <v>1.3009999999999999</v>
      </c>
      <c r="O194" s="46">
        <v>0.93600000000000005</v>
      </c>
      <c r="P194" s="49">
        <v>12.7</v>
      </c>
    </row>
    <row r="195" spans="1:16" ht="15" customHeight="1">
      <c r="A195" s="23" t="s">
        <v>3</v>
      </c>
      <c r="B195" s="23">
        <v>1999</v>
      </c>
      <c r="C195" s="23">
        <v>6</v>
      </c>
      <c r="D195" s="21">
        <v>1999.06</v>
      </c>
      <c r="E195" s="21"/>
      <c r="F195" s="46">
        <v>1.4610000000000001</v>
      </c>
      <c r="G195" s="46">
        <v>1.004</v>
      </c>
      <c r="H195" s="49">
        <v>13.85</v>
      </c>
      <c r="I195" s="49"/>
      <c r="J195" s="46">
        <v>1.4610000000000001</v>
      </c>
      <c r="K195" s="46">
        <v>0.80900000000000005</v>
      </c>
      <c r="L195" s="49">
        <v>12.15</v>
      </c>
      <c r="M195" s="49"/>
      <c r="N195" s="46">
        <v>1.4610000000000001</v>
      </c>
      <c r="O195" s="46">
        <v>0.80900000000000005</v>
      </c>
      <c r="P195" s="49">
        <v>12.15</v>
      </c>
    </row>
    <row r="196" spans="1:16" ht="15" customHeight="1">
      <c r="A196" s="23" t="s">
        <v>2</v>
      </c>
      <c r="B196" s="23">
        <v>1999</v>
      </c>
      <c r="C196" s="23">
        <v>5</v>
      </c>
      <c r="D196" s="21">
        <v>1999.05</v>
      </c>
      <c r="E196" s="21"/>
      <c r="F196" s="46">
        <v>1.2010000000000001</v>
      </c>
      <c r="G196" s="46">
        <v>1.024</v>
      </c>
      <c r="H196" s="49">
        <v>13.11</v>
      </c>
      <c r="I196" s="49"/>
      <c r="J196" s="46">
        <v>1.2010000000000001</v>
      </c>
      <c r="K196" s="46">
        <v>0.82899999999999996</v>
      </c>
      <c r="L196" s="49">
        <v>11.41</v>
      </c>
      <c r="M196" s="49"/>
      <c r="N196" s="46">
        <v>1.2010000000000001</v>
      </c>
      <c r="O196" s="46">
        <v>0.82899999999999996</v>
      </c>
      <c r="P196" s="49">
        <v>11.41</v>
      </c>
    </row>
    <row r="197" spans="1:16" ht="15" customHeight="1">
      <c r="A197" s="23" t="s">
        <v>23</v>
      </c>
      <c r="B197" s="23">
        <v>1999</v>
      </c>
      <c r="C197" s="23">
        <v>4</v>
      </c>
      <c r="D197" s="21">
        <v>1999.04</v>
      </c>
      <c r="E197" s="21"/>
      <c r="F197" s="46">
        <v>1.109</v>
      </c>
      <c r="G197" s="46">
        <v>1.0780000000000001</v>
      </c>
      <c r="H197" s="49">
        <v>13.26</v>
      </c>
      <c r="I197" s="49"/>
      <c r="J197" s="46">
        <v>1.109</v>
      </c>
      <c r="K197" s="46">
        <v>0.88300000000000001</v>
      </c>
      <c r="L197" s="49">
        <v>11.56</v>
      </c>
      <c r="M197" s="49"/>
      <c r="N197" s="46">
        <v>1.109</v>
      </c>
      <c r="O197" s="46">
        <v>0.88300000000000001</v>
      </c>
      <c r="P197" s="49">
        <v>11.56</v>
      </c>
    </row>
    <row r="198" spans="1:16" ht="15" customHeight="1">
      <c r="A198" s="23" t="s">
        <v>14</v>
      </c>
      <c r="B198" s="23">
        <v>1999</v>
      </c>
      <c r="C198" s="23">
        <v>3</v>
      </c>
      <c r="D198" s="21">
        <v>1999.03</v>
      </c>
      <c r="E198" s="21"/>
      <c r="F198" s="46">
        <v>1.4410000000000001</v>
      </c>
      <c r="G198" s="46">
        <v>1.1279999999999999</v>
      </c>
      <c r="H198" s="49">
        <v>14.86</v>
      </c>
      <c r="I198" s="49"/>
      <c r="J198" s="46">
        <v>1.4410000000000001</v>
      </c>
      <c r="K198" s="46">
        <v>0.93300000000000005</v>
      </c>
      <c r="L198" s="49">
        <v>13.16</v>
      </c>
      <c r="M198" s="49"/>
      <c r="N198" s="46">
        <v>1.4410000000000001</v>
      </c>
      <c r="O198" s="46">
        <v>0.93300000000000005</v>
      </c>
      <c r="P198" s="49">
        <v>13.16</v>
      </c>
    </row>
    <row r="199" spans="1:16" ht="15" customHeight="1">
      <c r="A199" s="23" t="s">
        <v>15</v>
      </c>
      <c r="B199" s="23">
        <v>1999</v>
      </c>
      <c r="C199" s="23">
        <v>2</v>
      </c>
      <c r="D199" s="21">
        <v>1999.02</v>
      </c>
      <c r="E199" s="21"/>
      <c r="F199" s="46">
        <v>1.474</v>
      </c>
      <c r="G199" s="46">
        <v>1.119</v>
      </c>
      <c r="H199" s="49">
        <v>14.9</v>
      </c>
      <c r="I199" s="49"/>
      <c r="J199" s="46">
        <v>1.474</v>
      </c>
      <c r="K199" s="46">
        <v>0.92400000000000004</v>
      </c>
      <c r="L199" s="49">
        <v>13.2</v>
      </c>
      <c r="M199" s="49"/>
      <c r="N199" s="46">
        <v>1.474</v>
      </c>
      <c r="O199" s="46">
        <v>0.92400000000000004</v>
      </c>
      <c r="P199" s="49">
        <v>13.2</v>
      </c>
    </row>
    <row r="200" spans="1:16" ht="15" customHeight="1">
      <c r="A200" s="23" t="s">
        <v>16</v>
      </c>
      <c r="B200" s="23">
        <v>1999</v>
      </c>
      <c r="C200" s="23">
        <v>1</v>
      </c>
      <c r="D200" s="21">
        <v>1999.01</v>
      </c>
      <c r="E200" s="21"/>
      <c r="F200" s="46">
        <v>1.64</v>
      </c>
      <c r="G200" s="46">
        <v>1.232</v>
      </c>
      <c r="H200" s="49">
        <v>16.46</v>
      </c>
      <c r="I200" s="49"/>
      <c r="J200" s="46">
        <v>1.64</v>
      </c>
      <c r="K200" s="46">
        <v>1.0369999999999999</v>
      </c>
      <c r="L200" s="49">
        <v>14.76</v>
      </c>
      <c r="M200" s="49"/>
      <c r="N200" s="46">
        <v>1.64</v>
      </c>
      <c r="O200" s="46">
        <v>1.0369999999999999</v>
      </c>
      <c r="P200" s="49">
        <v>14.76</v>
      </c>
    </row>
    <row r="201" spans="1:16" ht="15" customHeight="1">
      <c r="A201" s="19" t="s">
        <v>17</v>
      </c>
      <c r="B201" s="19">
        <v>1998</v>
      </c>
      <c r="C201" s="23">
        <v>12</v>
      </c>
      <c r="D201" s="21">
        <v>1998.12</v>
      </c>
      <c r="E201" s="21"/>
      <c r="F201" s="46">
        <v>1.653</v>
      </c>
      <c r="G201" s="46">
        <v>1.3620000000000001</v>
      </c>
      <c r="H201" s="49">
        <v>17.64</v>
      </c>
      <c r="I201" s="49"/>
      <c r="J201" s="46">
        <v>1.653</v>
      </c>
      <c r="K201" s="46">
        <v>1.167</v>
      </c>
      <c r="L201" s="49">
        <v>15.94</v>
      </c>
      <c r="M201" s="49"/>
      <c r="N201" s="46">
        <v>1.653</v>
      </c>
      <c r="O201" s="46">
        <v>1.167</v>
      </c>
      <c r="P201" s="49">
        <v>15.94</v>
      </c>
    </row>
    <row r="202" spans="1:16" ht="15" customHeight="1">
      <c r="A202" s="19" t="s">
        <v>18</v>
      </c>
      <c r="B202" s="19">
        <v>1998</v>
      </c>
      <c r="C202" s="23">
        <v>11</v>
      </c>
      <c r="D202" s="21">
        <v>1998.11</v>
      </c>
      <c r="E202" s="21"/>
      <c r="F202" s="46">
        <v>1.9390000000000001</v>
      </c>
      <c r="G202" s="46">
        <v>1.272</v>
      </c>
      <c r="H202" s="49">
        <v>17.850000000000001</v>
      </c>
      <c r="I202" s="49"/>
      <c r="J202" s="46">
        <v>1.9390000000000001</v>
      </c>
      <c r="K202" s="46">
        <v>1.077</v>
      </c>
      <c r="L202" s="49">
        <v>16.149999999999999</v>
      </c>
      <c r="M202" s="49"/>
      <c r="N202" s="46">
        <v>1.9390000000000001</v>
      </c>
      <c r="O202" s="46">
        <v>1.077</v>
      </c>
      <c r="P202" s="49">
        <v>16.149999999999999</v>
      </c>
    </row>
    <row r="203" spans="1:16" ht="15" customHeight="1">
      <c r="A203" s="19" t="s">
        <v>19</v>
      </c>
      <c r="B203" s="19">
        <v>1998</v>
      </c>
      <c r="C203" s="23">
        <v>10</v>
      </c>
      <c r="D203" s="21">
        <v>1998.1</v>
      </c>
      <c r="E203" s="21"/>
      <c r="F203" s="46">
        <v>2.5430000000000001</v>
      </c>
      <c r="G203" s="46">
        <v>1.1180000000000001</v>
      </c>
      <c r="H203" s="49">
        <v>18.64</v>
      </c>
      <c r="I203" s="49"/>
      <c r="J203" s="46">
        <v>2.5430000000000001</v>
      </c>
      <c r="K203" s="46">
        <v>0.92300000000000004</v>
      </c>
      <c r="L203" s="49">
        <v>16.940000000000001</v>
      </c>
      <c r="M203" s="49"/>
      <c r="N203" s="46">
        <v>2.5430000000000001</v>
      </c>
      <c r="O203" s="46">
        <v>0.92300000000000004</v>
      </c>
      <c r="P203" s="49">
        <v>16.940000000000001</v>
      </c>
    </row>
    <row r="204" spans="1:16" ht="15" customHeight="1">
      <c r="A204" s="19" t="s">
        <v>27</v>
      </c>
      <c r="B204" s="19">
        <v>1998</v>
      </c>
      <c r="C204" s="23">
        <v>9</v>
      </c>
      <c r="D204" s="21">
        <v>1998.09</v>
      </c>
      <c r="E204" s="21"/>
      <c r="F204" s="46">
        <v>2.6219999999999999</v>
      </c>
      <c r="G204" s="46">
        <v>0.98299999999999998</v>
      </c>
      <c r="H204" s="49">
        <v>17.73</v>
      </c>
      <c r="I204" s="49"/>
      <c r="J204" s="46">
        <v>2.6219999999999999</v>
      </c>
      <c r="K204" s="46">
        <v>0.78800000000000003</v>
      </c>
      <c r="L204" s="49">
        <v>16.03</v>
      </c>
      <c r="M204" s="49"/>
      <c r="N204" s="46">
        <v>2.6219999999999999</v>
      </c>
      <c r="O204" s="46">
        <v>0.78800000000000003</v>
      </c>
      <c r="P204" s="49">
        <v>16.03</v>
      </c>
    </row>
    <row r="205" spans="1:16" ht="15" customHeight="1">
      <c r="A205" s="19" t="s">
        <v>20</v>
      </c>
      <c r="B205" s="19">
        <v>1998</v>
      </c>
      <c r="C205" s="23">
        <v>8</v>
      </c>
      <c r="D205" s="21">
        <v>1998.08</v>
      </c>
      <c r="E205" s="21"/>
      <c r="F205" s="46">
        <v>2.19</v>
      </c>
      <c r="G205" s="46">
        <v>1.054</v>
      </c>
      <c r="H205" s="49">
        <v>16.84</v>
      </c>
      <c r="I205" s="49"/>
      <c r="J205" s="46">
        <v>2.19</v>
      </c>
      <c r="K205" s="46">
        <v>0.85899999999999999</v>
      </c>
      <c r="L205" s="49">
        <v>15.14</v>
      </c>
      <c r="M205" s="49"/>
      <c r="N205" s="46">
        <v>2.19</v>
      </c>
      <c r="O205" s="46">
        <v>0.85899999999999999</v>
      </c>
      <c r="P205" s="49">
        <v>15.14</v>
      </c>
    </row>
    <row r="206" spans="1:16" ht="15" customHeight="1">
      <c r="A206" s="19" t="s">
        <v>4</v>
      </c>
      <c r="B206" s="19">
        <v>1998</v>
      </c>
      <c r="C206" s="23">
        <v>7</v>
      </c>
      <c r="D206" s="21">
        <v>1998.07</v>
      </c>
      <c r="E206" s="21"/>
      <c r="F206" s="46">
        <v>1.889</v>
      </c>
      <c r="G206" s="46">
        <v>1.0249999999999999</v>
      </c>
      <c r="H206" s="49">
        <v>15.53</v>
      </c>
      <c r="I206" s="49"/>
      <c r="J206" s="46">
        <v>1.889</v>
      </c>
      <c r="K206" s="46">
        <v>0.83</v>
      </c>
      <c r="L206" s="49">
        <v>13.83</v>
      </c>
      <c r="M206" s="49"/>
      <c r="N206" s="46">
        <v>1.889</v>
      </c>
      <c r="O206" s="46">
        <v>0.83</v>
      </c>
      <c r="P206" s="49">
        <v>13.83</v>
      </c>
    </row>
    <row r="207" spans="1:16" ht="15" customHeight="1">
      <c r="A207" s="19" t="s">
        <v>3</v>
      </c>
      <c r="B207" s="19">
        <v>1998</v>
      </c>
      <c r="C207" s="23">
        <v>6</v>
      </c>
      <c r="D207" s="21">
        <v>1998.06</v>
      </c>
      <c r="E207" s="21"/>
      <c r="F207" s="46">
        <v>1.794</v>
      </c>
      <c r="G207" s="46">
        <v>1.008</v>
      </c>
      <c r="H207" s="49">
        <v>15.05</v>
      </c>
      <c r="I207" s="49"/>
      <c r="J207" s="46">
        <v>1.794</v>
      </c>
      <c r="K207" s="46">
        <v>0.81299999999999994</v>
      </c>
      <c r="L207" s="49">
        <v>13.35</v>
      </c>
      <c r="M207" s="49"/>
      <c r="N207" s="46">
        <v>1.794</v>
      </c>
      <c r="O207" s="46">
        <v>0.81299999999999994</v>
      </c>
      <c r="P207" s="49">
        <v>13.35</v>
      </c>
    </row>
    <row r="208" spans="1:16" ht="15" customHeight="1">
      <c r="A208" s="19" t="s">
        <v>2</v>
      </c>
      <c r="B208" s="19">
        <v>1998</v>
      </c>
      <c r="C208" s="23">
        <v>5</v>
      </c>
      <c r="D208" s="21">
        <v>1998.05</v>
      </c>
      <c r="E208" s="21"/>
      <c r="F208" s="46">
        <v>1.5820000000000001</v>
      </c>
      <c r="G208" s="46">
        <v>0.96199999999999997</v>
      </c>
      <c r="H208" s="49">
        <v>13.91</v>
      </c>
      <c r="I208" s="49"/>
      <c r="J208" s="46">
        <v>1.5820000000000001</v>
      </c>
      <c r="K208" s="46">
        <v>0.76700000000000002</v>
      </c>
      <c r="L208" s="49">
        <v>12.21</v>
      </c>
      <c r="M208" s="49"/>
      <c r="N208" s="46">
        <v>1.5820000000000001</v>
      </c>
      <c r="O208" s="46">
        <v>0.76700000000000002</v>
      </c>
      <c r="P208" s="49">
        <v>12.21</v>
      </c>
    </row>
    <row r="209" spans="1:16" ht="15" customHeight="1">
      <c r="A209" s="19" t="s">
        <v>23</v>
      </c>
      <c r="B209" s="19">
        <v>1998</v>
      </c>
      <c r="C209" s="23">
        <v>4</v>
      </c>
      <c r="D209" s="21">
        <v>1998.04</v>
      </c>
      <c r="E209" s="21"/>
      <c r="F209" s="46">
        <v>1.444</v>
      </c>
      <c r="G209" s="46">
        <v>1.0269999999999999</v>
      </c>
      <c r="H209" s="49">
        <v>13.99</v>
      </c>
      <c r="I209" s="49"/>
      <c r="J209" s="46">
        <v>1.444</v>
      </c>
      <c r="K209" s="46">
        <v>0.83199999999999996</v>
      </c>
      <c r="L209" s="49">
        <v>12.29</v>
      </c>
      <c r="M209" s="49"/>
      <c r="N209" s="46">
        <v>1.444</v>
      </c>
      <c r="O209" s="46">
        <v>0.83199999999999996</v>
      </c>
      <c r="P209" s="49">
        <v>12.29</v>
      </c>
    </row>
    <row r="210" spans="1:16" ht="15" customHeight="1">
      <c r="A210" s="19" t="s">
        <v>14</v>
      </c>
      <c r="B210" s="19">
        <v>1998</v>
      </c>
      <c r="C210" s="23">
        <v>3</v>
      </c>
      <c r="D210" s="21">
        <v>1998.03</v>
      </c>
      <c r="E210" s="21"/>
      <c r="F210" s="46">
        <v>1.405</v>
      </c>
      <c r="G210" s="46">
        <v>1.0649999999999999</v>
      </c>
      <c r="H210" s="49">
        <v>14.19</v>
      </c>
      <c r="I210" s="49"/>
      <c r="J210" s="46">
        <v>1.405</v>
      </c>
      <c r="K210" s="46">
        <v>0.87</v>
      </c>
      <c r="L210" s="49">
        <v>12.49</v>
      </c>
      <c r="M210" s="49"/>
      <c r="N210" s="46">
        <v>1.405</v>
      </c>
      <c r="O210" s="46">
        <v>0.87</v>
      </c>
      <c r="P210" s="49">
        <v>12.49</v>
      </c>
    </row>
    <row r="211" spans="1:16" ht="15" customHeight="1">
      <c r="A211" s="19" t="s">
        <v>15</v>
      </c>
      <c r="B211" s="19">
        <v>1998</v>
      </c>
      <c r="C211" s="23">
        <v>2</v>
      </c>
      <c r="D211" s="21">
        <v>1998.02</v>
      </c>
      <c r="E211" s="21"/>
      <c r="F211" s="46">
        <v>1.4650000000000001</v>
      </c>
      <c r="G211" s="46">
        <v>1.0900000000000001</v>
      </c>
      <c r="H211" s="49">
        <v>14.61</v>
      </c>
      <c r="I211" s="49"/>
      <c r="J211" s="46">
        <v>1.4650000000000001</v>
      </c>
      <c r="K211" s="46">
        <v>0.89500000000000002</v>
      </c>
      <c r="L211" s="49">
        <v>12.91</v>
      </c>
      <c r="M211" s="49"/>
      <c r="N211" s="46">
        <v>1.4650000000000001</v>
      </c>
      <c r="O211" s="46">
        <v>0.89500000000000002</v>
      </c>
      <c r="P211" s="49">
        <v>12.91</v>
      </c>
    </row>
    <row r="212" spans="1:16" ht="15" customHeight="1">
      <c r="A212" s="19" t="s">
        <v>16</v>
      </c>
      <c r="B212" s="19">
        <v>1998</v>
      </c>
      <c r="C212" s="23">
        <v>1</v>
      </c>
      <c r="D212" s="21">
        <v>1998.01</v>
      </c>
      <c r="E212" s="21"/>
      <c r="F212" s="46">
        <v>1.264</v>
      </c>
      <c r="G212" s="46">
        <v>1.1140000000000001</v>
      </c>
      <c r="H212" s="49">
        <v>14.12</v>
      </c>
      <c r="I212" s="49"/>
      <c r="J212" s="46">
        <v>1.264</v>
      </c>
      <c r="K212" s="46">
        <v>0.91900000000000004</v>
      </c>
      <c r="L212" s="49">
        <v>12.42</v>
      </c>
      <c r="M212" s="49"/>
      <c r="N212" s="46">
        <v>1.264</v>
      </c>
      <c r="O212" s="46">
        <v>0.91900000000000004</v>
      </c>
      <c r="P212" s="49">
        <v>12.42</v>
      </c>
    </row>
    <row r="213" spans="1:16" ht="15" customHeight="1">
      <c r="A213" s="19" t="s">
        <v>17</v>
      </c>
      <c r="B213" s="19">
        <v>1997</v>
      </c>
      <c r="C213" s="23">
        <v>12</v>
      </c>
      <c r="D213" s="21">
        <v>1997.12</v>
      </c>
      <c r="E213" s="21"/>
      <c r="F213" s="46">
        <v>1.4470000000000001</v>
      </c>
      <c r="G213" s="46">
        <v>1.089</v>
      </c>
      <c r="H213" s="49">
        <v>14.54</v>
      </c>
      <c r="I213" s="49"/>
      <c r="J213" s="46">
        <v>1.4470000000000001</v>
      </c>
      <c r="K213" s="46">
        <v>0.89400000000000002</v>
      </c>
      <c r="L213" s="49">
        <v>12.84</v>
      </c>
      <c r="M213" s="49"/>
      <c r="N213" s="46">
        <v>1.4470000000000001</v>
      </c>
      <c r="O213" s="46">
        <v>0.89400000000000002</v>
      </c>
      <c r="P213" s="49">
        <v>12.84</v>
      </c>
    </row>
    <row r="214" spans="1:16" ht="15" customHeight="1">
      <c r="A214" s="19" t="s">
        <v>18</v>
      </c>
      <c r="B214" s="19">
        <v>1997</v>
      </c>
      <c r="C214" s="23">
        <v>11</v>
      </c>
      <c r="D214" s="21">
        <v>1997.11</v>
      </c>
      <c r="E214" s="21"/>
      <c r="F214" s="46">
        <v>1.5529999999999999</v>
      </c>
      <c r="G214" s="46">
        <v>1.03</v>
      </c>
      <c r="H214" s="49">
        <v>14.4</v>
      </c>
      <c r="I214" s="49"/>
      <c r="J214" s="46">
        <v>1.5529999999999999</v>
      </c>
      <c r="K214" s="46">
        <v>0.83499999999999996</v>
      </c>
      <c r="L214" s="49">
        <v>12.7</v>
      </c>
      <c r="M214" s="49"/>
      <c r="N214" s="46">
        <v>1.5529999999999999</v>
      </c>
      <c r="O214" s="46">
        <v>0.83499999999999996</v>
      </c>
      <c r="P214" s="49">
        <v>12.7</v>
      </c>
    </row>
    <row r="215" spans="1:16" ht="15" customHeight="1">
      <c r="A215" s="19" t="s">
        <v>19</v>
      </c>
      <c r="B215" s="19">
        <v>1997</v>
      </c>
      <c r="C215" s="23">
        <v>10</v>
      </c>
      <c r="D215" s="21">
        <v>1997.1</v>
      </c>
      <c r="E215" s="21"/>
      <c r="F215" s="46">
        <v>1.44</v>
      </c>
      <c r="G215" s="46">
        <v>1.0549999999999999</v>
      </c>
      <c r="H215" s="49">
        <v>14.22</v>
      </c>
      <c r="I215" s="49"/>
      <c r="J215" s="46">
        <v>1.44</v>
      </c>
      <c r="K215" s="46">
        <v>0.86</v>
      </c>
      <c r="L215" s="49">
        <v>12.52</v>
      </c>
      <c r="M215" s="49"/>
      <c r="N215" s="46">
        <v>1.44</v>
      </c>
      <c r="O215" s="46">
        <v>0.86</v>
      </c>
      <c r="P215" s="49">
        <v>12.52</v>
      </c>
    </row>
    <row r="216" spans="1:16" ht="15" customHeight="1">
      <c r="A216" s="19" t="s">
        <v>27</v>
      </c>
      <c r="B216" s="19">
        <v>1997</v>
      </c>
      <c r="C216" s="23">
        <v>9</v>
      </c>
      <c r="D216" s="21">
        <v>1997.09</v>
      </c>
      <c r="E216" s="21"/>
      <c r="F216" s="46">
        <v>1.101</v>
      </c>
      <c r="G216" s="46">
        <v>1.0820000000000001</v>
      </c>
      <c r="H216" s="49">
        <v>13.27</v>
      </c>
      <c r="I216" s="49"/>
      <c r="J216" s="46">
        <v>1.101</v>
      </c>
      <c r="K216" s="46">
        <v>0.88700000000000001</v>
      </c>
      <c r="L216" s="49">
        <v>11.57</v>
      </c>
      <c r="M216" s="49"/>
      <c r="N216" s="46">
        <v>1.101</v>
      </c>
      <c r="O216" s="46">
        <v>0.88700000000000001</v>
      </c>
      <c r="P216" s="49">
        <v>11.57</v>
      </c>
    </row>
    <row r="217" spans="1:16" ht="15" customHeight="1">
      <c r="A217" s="19" t="s">
        <v>20</v>
      </c>
      <c r="B217" s="19">
        <v>1997</v>
      </c>
      <c r="C217" s="23">
        <v>8</v>
      </c>
      <c r="D217" s="21">
        <v>1997.08</v>
      </c>
      <c r="E217" s="21"/>
      <c r="F217" s="46">
        <v>1.153</v>
      </c>
      <c r="G217" s="46">
        <v>1.095</v>
      </c>
      <c r="H217" s="49">
        <v>13.56</v>
      </c>
      <c r="I217" s="49"/>
      <c r="J217" s="46">
        <v>1.153</v>
      </c>
      <c r="K217" s="46">
        <v>0.9</v>
      </c>
      <c r="L217" s="49">
        <v>11.86</v>
      </c>
      <c r="M217" s="49"/>
      <c r="N217" s="46">
        <v>1.153</v>
      </c>
      <c r="O217" s="46">
        <v>0.9</v>
      </c>
      <c r="P217" s="49">
        <v>11.86</v>
      </c>
    </row>
    <row r="218" spans="1:16" ht="15" customHeight="1">
      <c r="A218" s="19" t="s">
        <v>4</v>
      </c>
      <c r="B218" s="19">
        <v>1997</v>
      </c>
      <c r="C218" s="23">
        <v>7</v>
      </c>
      <c r="D218" s="21">
        <v>1997.07</v>
      </c>
      <c r="E218" s="21"/>
      <c r="F218" s="46">
        <v>1.1140000000000001</v>
      </c>
      <c r="G218" s="46">
        <v>1.02</v>
      </c>
      <c r="H218" s="49">
        <v>12.78</v>
      </c>
      <c r="I218" s="49"/>
      <c r="J218" s="46">
        <v>1.1140000000000001</v>
      </c>
      <c r="K218" s="46">
        <v>0.82499999999999996</v>
      </c>
      <c r="L218" s="49">
        <v>11.08</v>
      </c>
      <c r="M218" s="49"/>
      <c r="N218" s="46">
        <v>1.1140000000000001</v>
      </c>
      <c r="O218" s="46">
        <v>0.82499999999999996</v>
      </c>
      <c r="P218" s="49">
        <v>11.08</v>
      </c>
    </row>
    <row r="219" spans="1:16" ht="15" customHeight="1">
      <c r="A219" s="19" t="s">
        <v>3</v>
      </c>
      <c r="B219" s="19">
        <v>1997</v>
      </c>
      <c r="C219" s="23">
        <v>6</v>
      </c>
      <c r="D219" s="21">
        <v>1997.06</v>
      </c>
      <c r="E219" s="21"/>
      <c r="F219" s="46">
        <v>1.147</v>
      </c>
      <c r="G219" s="46">
        <v>0.99099999999999999</v>
      </c>
      <c r="H219" s="49">
        <v>12.64</v>
      </c>
      <c r="I219" s="49"/>
      <c r="J219" s="46">
        <v>1.147</v>
      </c>
      <c r="K219" s="46">
        <v>0.79600000000000004</v>
      </c>
      <c r="L219" s="49">
        <v>10.94</v>
      </c>
      <c r="M219" s="49"/>
      <c r="N219" s="46">
        <v>1.147</v>
      </c>
      <c r="O219" s="46">
        <v>0.79600000000000004</v>
      </c>
      <c r="P219" s="49">
        <v>10.94</v>
      </c>
    </row>
    <row r="220" spans="1:16" ht="15" customHeight="1">
      <c r="A220" s="19" t="s">
        <v>2</v>
      </c>
      <c r="B220" s="19">
        <v>1997</v>
      </c>
      <c r="C220" s="23">
        <v>5</v>
      </c>
      <c r="D220" s="21">
        <v>1997.05</v>
      </c>
      <c r="E220" s="21"/>
      <c r="F220" s="46">
        <v>1.008</v>
      </c>
      <c r="G220" s="46">
        <v>1.0589999999999999</v>
      </c>
      <c r="H220" s="49">
        <v>12.74</v>
      </c>
      <c r="I220" s="49"/>
      <c r="J220" s="46">
        <v>1.008</v>
      </c>
      <c r="K220" s="46">
        <v>0.86399999999999999</v>
      </c>
      <c r="L220" s="49">
        <v>11.04</v>
      </c>
      <c r="M220" s="49"/>
      <c r="N220" s="46">
        <v>1.008</v>
      </c>
      <c r="O220" s="46">
        <v>0.86399999999999999</v>
      </c>
      <c r="P220" s="49">
        <v>11.04</v>
      </c>
    </row>
    <row r="221" spans="1:16" ht="15" customHeight="1">
      <c r="A221" s="19" t="s">
        <v>23</v>
      </c>
      <c r="B221" s="19">
        <v>1997</v>
      </c>
      <c r="C221" s="23">
        <v>4</v>
      </c>
      <c r="D221" s="21">
        <v>1997.04</v>
      </c>
      <c r="E221" s="21"/>
      <c r="F221" s="46">
        <v>1.075</v>
      </c>
      <c r="G221" s="46">
        <v>1.0960000000000001</v>
      </c>
      <c r="H221" s="49">
        <v>13.3</v>
      </c>
      <c r="I221" s="49"/>
      <c r="J221" s="46">
        <v>1.075</v>
      </c>
      <c r="K221" s="46">
        <v>0.90100000000000002</v>
      </c>
      <c r="L221" s="49">
        <v>11.6</v>
      </c>
      <c r="M221" s="49"/>
      <c r="N221" s="46">
        <v>1.075</v>
      </c>
      <c r="O221" s="46">
        <v>0.90100000000000002</v>
      </c>
      <c r="P221" s="49">
        <v>11.6</v>
      </c>
    </row>
    <row r="222" spans="1:16" ht="15" customHeight="1">
      <c r="A222" s="19" t="s">
        <v>14</v>
      </c>
      <c r="B222" s="19">
        <v>1997</v>
      </c>
      <c r="C222" s="23">
        <v>3</v>
      </c>
      <c r="D222" s="21">
        <v>1997.03</v>
      </c>
      <c r="E222" s="21"/>
      <c r="F222" s="46">
        <v>1.1279999999999999</v>
      </c>
      <c r="G222" s="46">
        <v>1.1080000000000001</v>
      </c>
      <c r="H222" s="49">
        <v>13.59</v>
      </c>
      <c r="I222" s="49"/>
      <c r="J222" s="46">
        <v>1.1279999999999999</v>
      </c>
      <c r="K222" s="46">
        <v>0.91300000000000003</v>
      </c>
      <c r="L222" s="49">
        <v>11.89</v>
      </c>
      <c r="M222" s="49"/>
      <c r="N222" s="46">
        <v>1.1279999999999999</v>
      </c>
      <c r="O222" s="46">
        <v>0.91300000000000003</v>
      </c>
      <c r="P222" s="49">
        <v>11.89</v>
      </c>
    </row>
    <row r="223" spans="1:16" ht="15" customHeight="1">
      <c r="A223" s="19" t="s">
        <v>15</v>
      </c>
      <c r="B223" s="19">
        <v>1997</v>
      </c>
      <c r="C223" s="23">
        <v>2</v>
      </c>
      <c r="D223" s="21">
        <v>1997.02</v>
      </c>
      <c r="E223" s="21"/>
      <c r="F223" s="46">
        <v>1.069</v>
      </c>
      <c r="G223" s="46">
        <v>1.1200000000000001</v>
      </c>
      <c r="H223" s="49">
        <v>13.49</v>
      </c>
      <c r="I223" s="49"/>
      <c r="J223" s="46">
        <v>1.069</v>
      </c>
      <c r="K223" s="46">
        <v>0.92500000000000004</v>
      </c>
      <c r="L223" s="49">
        <v>11.79</v>
      </c>
      <c r="M223" s="49"/>
      <c r="N223" s="46">
        <v>1.069</v>
      </c>
      <c r="O223" s="46">
        <v>0.92500000000000004</v>
      </c>
      <c r="P223" s="49">
        <v>11.79</v>
      </c>
    </row>
    <row r="224" spans="1:16" ht="15" customHeight="1">
      <c r="A224" s="19" t="s">
        <v>16</v>
      </c>
      <c r="B224" s="19">
        <v>1997</v>
      </c>
      <c r="C224" s="23">
        <v>1</v>
      </c>
      <c r="D224" s="21">
        <v>1997.01</v>
      </c>
      <c r="E224" s="21"/>
      <c r="F224" s="46">
        <v>1.0169999999999999</v>
      </c>
      <c r="G224" s="46">
        <v>1.1930000000000001</v>
      </c>
      <c r="H224" s="49">
        <v>13.94</v>
      </c>
      <c r="I224" s="49"/>
      <c r="J224" s="46">
        <v>1.0169999999999999</v>
      </c>
      <c r="K224" s="46">
        <v>0.998</v>
      </c>
      <c r="L224" s="49">
        <v>12.24</v>
      </c>
      <c r="M224" s="49"/>
      <c r="N224" s="46">
        <v>1.0169999999999999</v>
      </c>
      <c r="O224" s="46">
        <v>0.998</v>
      </c>
      <c r="P224" s="49">
        <v>12.24</v>
      </c>
    </row>
    <row r="225" spans="1:16" ht="15" customHeight="1">
      <c r="A225" s="19" t="s">
        <v>17</v>
      </c>
      <c r="B225" s="19">
        <v>1996</v>
      </c>
      <c r="C225" s="23">
        <v>12</v>
      </c>
      <c r="D225" s="21">
        <v>1996.12</v>
      </c>
      <c r="E225" s="21"/>
      <c r="F225" s="46">
        <v>0.91</v>
      </c>
      <c r="G225" s="46">
        <v>1.218</v>
      </c>
      <c r="H225" s="49">
        <v>13.78</v>
      </c>
      <c r="I225" s="49"/>
      <c r="J225" s="46">
        <v>0.91</v>
      </c>
      <c r="K225" s="46">
        <v>1.0229999999999999</v>
      </c>
      <c r="L225" s="49">
        <v>12.09</v>
      </c>
      <c r="M225" s="49"/>
      <c r="N225" s="46">
        <v>0.91</v>
      </c>
      <c r="O225" s="46">
        <v>1.0229999999999999</v>
      </c>
      <c r="P225" s="49">
        <v>12.09</v>
      </c>
    </row>
    <row r="226" spans="1:16" ht="15" customHeight="1">
      <c r="A226" s="19" t="s">
        <v>18</v>
      </c>
      <c r="B226" s="19">
        <v>1996</v>
      </c>
      <c r="C226" s="23">
        <v>11</v>
      </c>
      <c r="D226" s="21">
        <v>1996.11</v>
      </c>
      <c r="E226" s="21"/>
      <c r="F226" s="46">
        <v>0.97499999999999998</v>
      </c>
      <c r="G226" s="46">
        <v>1.2649999999999999</v>
      </c>
      <c r="H226" s="49">
        <v>14.42</v>
      </c>
      <c r="I226" s="49"/>
      <c r="J226" s="46">
        <v>0.97499999999999998</v>
      </c>
      <c r="K226" s="46">
        <v>1.07</v>
      </c>
      <c r="L226" s="49">
        <v>12.72</v>
      </c>
      <c r="M226" s="49"/>
      <c r="N226" s="46">
        <v>0.97499999999999998</v>
      </c>
      <c r="O226" s="46">
        <v>1.07</v>
      </c>
      <c r="P226" s="49">
        <v>12.72</v>
      </c>
    </row>
    <row r="227" spans="1:16" ht="15" customHeight="1">
      <c r="A227" s="19" t="s">
        <v>19</v>
      </c>
      <c r="B227" s="19">
        <v>1996</v>
      </c>
      <c r="C227" s="23">
        <v>10</v>
      </c>
      <c r="D227" s="21">
        <v>1996.1</v>
      </c>
      <c r="E227" s="21"/>
      <c r="F227" s="46">
        <v>1.5229999999999999</v>
      </c>
      <c r="G227" s="46">
        <v>1.292</v>
      </c>
      <c r="H227" s="49">
        <v>16.57</v>
      </c>
      <c r="I227" s="49"/>
      <c r="J227" s="46">
        <v>1.5229999999999999</v>
      </c>
      <c r="K227" s="46">
        <v>1.097</v>
      </c>
      <c r="L227" s="49">
        <v>14.87</v>
      </c>
      <c r="M227" s="49"/>
      <c r="N227" s="46">
        <v>1.5229999999999999</v>
      </c>
      <c r="O227" s="46">
        <v>1.097</v>
      </c>
      <c r="P227" s="49">
        <v>14.87</v>
      </c>
    </row>
    <row r="228" spans="1:16" ht="15" customHeight="1">
      <c r="A228" s="19" t="s">
        <v>27</v>
      </c>
      <c r="B228" s="19">
        <v>1996</v>
      </c>
      <c r="C228" s="23">
        <v>9</v>
      </c>
      <c r="D228" s="21">
        <v>1996.09</v>
      </c>
      <c r="E228" s="21"/>
      <c r="F228" s="46">
        <v>1.589</v>
      </c>
      <c r="G228" s="46">
        <v>1.2869999999999999</v>
      </c>
      <c r="H228" s="49">
        <v>16.760000000000002</v>
      </c>
      <c r="I228" s="49"/>
      <c r="J228" s="46">
        <v>1.589</v>
      </c>
      <c r="K228" s="46">
        <v>1.0920000000000001</v>
      </c>
      <c r="L228" s="49">
        <v>15.06</v>
      </c>
      <c r="M228" s="49"/>
      <c r="N228" s="46">
        <v>1.589</v>
      </c>
      <c r="O228" s="46">
        <v>1.0920000000000001</v>
      </c>
      <c r="P228" s="49">
        <v>15.06</v>
      </c>
    </row>
    <row r="229" spans="1:16" ht="15" customHeight="1">
      <c r="A229" s="19" t="s">
        <v>20</v>
      </c>
      <c r="B229" s="19">
        <v>1996</v>
      </c>
      <c r="C229" s="23">
        <v>8</v>
      </c>
      <c r="D229" s="21">
        <v>1996.08</v>
      </c>
      <c r="E229" s="21"/>
      <c r="F229" s="46">
        <v>1.583</v>
      </c>
      <c r="G229" s="46">
        <v>1.258</v>
      </c>
      <c r="H229" s="49">
        <v>16.489999999999998</v>
      </c>
      <c r="I229" s="49"/>
      <c r="J229" s="46">
        <v>1.583</v>
      </c>
      <c r="K229" s="46">
        <v>1.0629999999999999</v>
      </c>
      <c r="L229" s="49">
        <v>14.79</v>
      </c>
      <c r="M229" s="49"/>
      <c r="N229" s="46">
        <v>1.583</v>
      </c>
      <c r="O229" s="46">
        <v>1.0629999999999999</v>
      </c>
      <c r="P229" s="49">
        <v>14.79</v>
      </c>
    </row>
    <row r="230" spans="1:16" ht="15" customHeight="1">
      <c r="A230" s="19" t="s">
        <v>4</v>
      </c>
      <c r="B230" s="19">
        <v>1996</v>
      </c>
      <c r="C230" s="23">
        <v>7</v>
      </c>
      <c r="D230" s="21">
        <v>1996.07</v>
      </c>
      <c r="E230" s="21"/>
      <c r="F230" s="46">
        <v>1.375</v>
      </c>
      <c r="G230" s="46">
        <v>1.1819999999999999</v>
      </c>
      <c r="H230" s="49">
        <v>15.1</v>
      </c>
      <c r="I230" s="49"/>
      <c r="J230" s="46">
        <v>1.375</v>
      </c>
      <c r="K230" s="46">
        <v>0.98699999999999999</v>
      </c>
      <c r="L230" s="49">
        <v>13.4</v>
      </c>
      <c r="M230" s="49"/>
      <c r="N230" s="46">
        <v>1.375</v>
      </c>
      <c r="O230" s="46">
        <v>0.98699999999999999</v>
      </c>
      <c r="P230" s="49">
        <v>13.4</v>
      </c>
    </row>
    <row r="231" spans="1:16" ht="15" customHeight="1">
      <c r="A231" s="19" t="s">
        <v>3</v>
      </c>
      <c r="B231" s="19">
        <v>1996</v>
      </c>
      <c r="C231" s="23">
        <v>6</v>
      </c>
      <c r="D231" s="21">
        <v>1996.06</v>
      </c>
      <c r="E231" s="21"/>
      <c r="F231" s="46">
        <v>1.28</v>
      </c>
      <c r="G231" s="46">
        <v>1.171</v>
      </c>
      <c r="H231" s="49">
        <v>14.67</v>
      </c>
      <c r="I231" s="49"/>
      <c r="J231" s="46">
        <v>1.28</v>
      </c>
      <c r="K231" s="46">
        <v>0.97599999999999998</v>
      </c>
      <c r="L231" s="49">
        <v>12.97</v>
      </c>
      <c r="M231" s="49"/>
      <c r="N231" s="46">
        <v>1.28</v>
      </c>
      <c r="O231" s="46">
        <v>0.97599999999999998</v>
      </c>
      <c r="P231" s="49">
        <v>12.97</v>
      </c>
    </row>
    <row r="232" spans="1:16" ht="15" customHeight="1">
      <c r="A232" s="19" t="s">
        <v>2</v>
      </c>
      <c r="B232" s="19">
        <v>1996</v>
      </c>
      <c r="C232" s="23">
        <v>5</v>
      </c>
      <c r="D232" s="21">
        <v>1996.05</v>
      </c>
      <c r="E232" s="21"/>
      <c r="F232" s="46">
        <v>0.92800000000000005</v>
      </c>
      <c r="G232" s="46">
        <v>1.2210000000000001</v>
      </c>
      <c r="H232" s="49">
        <v>13.87</v>
      </c>
      <c r="I232" s="49"/>
      <c r="J232" s="46">
        <v>0.92800000000000005</v>
      </c>
      <c r="K232" s="46">
        <v>1.026</v>
      </c>
      <c r="L232" s="49">
        <v>12.17</v>
      </c>
      <c r="M232" s="49"/>
      <c r="N232" s="46">
        <v>0.92800000000000005</v>
      </c>
      <c r="O232" s="46">
        <v>1.026</v>
      </c>
      <c r="P232" s="49">
        <v>12.17</v>
      </c>
    </row>
    <row r="233" spans="1:16" ht="15" customHeight="1">
      <c r="A233" s="19" t="s">
        <v>23</v>
      </c>
      <c r="B233" s="19">
        <v>1996</v>
      </c>
      <c r="C233" s="23">
        <v>4</v>
      </c>
      <c r="D233" s="21">
        <v>1996.04</v>
      </c>
      <c r="E233" s="21"/>
      <c r="F233" s="46">
        <v>0.77500000000000002</v>
      </c>
      <c r="G233" s="46">
        <v>1.216</v>
      </c>
      <c r="H233" s="49">
        <v>13.29</v>
      </c>
      <c r="I233" s="49"/>
      <c r="J233" s="46">
        <v>0.77500000000000002</v>
      </c>
      <c r="K233" s="46">
        <v>1.0209999999999999</v>
      </c>
      <c r="L233" s="49">
        <v>11.59</v>
      </c>
      <c r="M233" s="49"/>
      <c r="N233" s="46">
        <v>0.77500000000000002</v>
      </c>
      <c r="O233" s="46">
        <v>1.0209999999999999</v>
      </c>
      <c r="P233" s="49">
        <v>11.59</v>
      </c>
    </row>
    <row r="234" spans="1:16" ht="15" customHeight="1">
      <c r="A234" s="19" t="s">
        <v>14</v>
      </c>
      <c r="B234" s="19">
        <v>1996</v>
      </c>
      <c r="C234" s="23">
        <v>3</v>
      </c>
      <c r="D234" s="21">
        <v>1996.03</v>
      </c>
      <c r="E234" s="21"/>
      <c r="F234" s="46">
        <v>0.76900000000000002</v>
      </c>
      <c r="G234" s="46">
        <v>1.202</v>
      </c>
      <c r="H234" s="49">
        <v>13.15</v>
      </c>
      <c r="I234" s="49"/>
      <c r="J234" s="46">
        <v>0.76900000000000002</v>
      </c>
      <c r="K234" s="46">
        <v>1.0069999999999999</v>
      </c>
      <c r="L234" s="49">
        <v>11.45</v>
      </c>
      <c r="M234" s="49"/>
      <c r="N234" s="46">
        <v>0.76900000000000002</v>
      </c>
      <c r="O234" s="46">
        <v>1.0069999999999999</v>
      </c>
      <c r="P234" s="49">
        <v>11.45</v>
      </c>
    </row>
    <row r="235" spans="1:16" ht="15" customHeight="1">
      <c r="A235" s="19" t="s">
        <v>15</v>
      </c>
      <c r="B235" s="19">
        <v>1996</v>
      </c>
      <c r="C235" s="23">
        <v>2</v>
      </c>
      <c r="D235" s="21">
        <v>1996.02</v>
      </c>
      <c r="E235" s="21"/>
      <c r="F235" s="46">
        <v>0.77300000000000002</v>
      </c>
      <c r="G235" s="46">
        <v>1.2070000000000001</v>
      </c>
      <c r="H235" s="49">
        <v>13.21</v>
      </c>
      <c r="I235" s="49"/>
      <c r="J235" s="46">
        <v>0.77300000000000002</v>
      </c>
      <c r="K235" s="46">
        <v>1.012</v>
      </c>
      <c r="L235" s="49">
        <v>11.51</v>
      </c>
      <c r="M235" s="49"/>
      <c r="N235" s="46">
        <v>0.77300000000000002</v>
      </c>
      <c r="O235" s="46">
        <v>1.012</v>
      </c>
      <c r="P235" s="49">
        <v>11.51</v>
      </c>
    </row>
    <row r="236" spans="1:16" ht="15" customHeight="1">
      <c r="A236" s="19" t="s">
        <v>16</v>
      </c>
      <c r="B236" s="19">
        <v>1996</v>
      </c>
      <c r="C236" s="23">
        <v>1</v>
      </c>
      <c r="D236" s="21">
        <v>1996.01</v>
      </c>
      <c r="E236" s="21"/>
      <c r="F236" s="46">
        <v>0.876</v>
      </c>
      <c r="G236" s="46">
        <v>1.198</v>
      </c>
      <c r="H236" s="49">
        <v>13.49</v>
      </c>
      <c r="I236" s="49"/>
      <c r="J236" s="46">
        <v>0.876</v>
      </c>
      <c r="K236" s="46">
        <v>1.0029999999999999</v>
      </c>
      <c r="L236" s="49">
        <v>11.79</v>
      </c>
      <c r="M236" s="49"/>
      <c r="N236" s="46">
        <v>0.876</v>
      </c>
      <c r="O236" s="46">
        <v>1.0029999999999999</v>
      </c>
      <c r="P236" s="49">
        <v>11.79</v>
      </c>
    </row>
    <row r="237" spans="1:16" ht="15" customHeight="1">
      <c r="A237" s="19" t="s">
        <v>17</v>
      </c>
      <c r="B237" s="19">
        <v>1995</v>
      </c>
      <c r="C237" s="23">
        <v>12</v>
      </c>
      <c r="D237" s="21">
        <v>1995.12</v>
      </c>
      <c r="E237" s="21"/>
      <c r="F237" s="46">
        <v>0.879</v>
      </c>
      <c r="G237" s="46">
        <v>1.198</v>
      </c>
      <c r="H237" s="49">
        <v>13.5</v>
      </c>
      <c r="I237" s="49"/>
      <c r="J237" s="46">
        <v>0.879</v>
      </c>
      <c r="K237" s="46">
        <v>1.0029999999999999</v>
      </c>
      <c r="L237" s="49">
        <v>11.8</v>
      </c>
      <c r="M237" s="49"/>
      <c r="N237" s="46">
        <v>0.879</v>
      </c>
      <c r="O237" s="46">
        <v>1.0029999999999999</v>
      </c>
      <c r="P237" s="49">
        <v>11.8</v>
      </c>
    </row>
    <row r="238" spans="1:16" ht="15" customHeight="1">
      <c r="A238" s="19" t="s">
        <v>18</v>
      </c>
      <c r="B238" s="19">
        <v>1995</v>
      </c>
      <c r="C238" s="23">
        <v>11</v>
      </c>
      <c r="D238" s="21">
        <v>1995.11</v>
      </c>
      <c r="E238" s="21"/>
      <c r="F238" s="46">
        <v>1.087</v>
      </c>
      <c r="G238" s="46">
        <v>1.1279999999999999</v>
      </c>
      <c r="H238" s="49">
        <v>13.62</v>
      </c>
      <c r="I238" s="49"/>
      <c r="J238" s="46">
        <v>1.087</v>
      </c>
      <c r="K238" s="46">
        <v>0.93300000000000005</v>
      </c>
      <c r="L238" s="49">
        <v>11.92</v>
      </c>
      <c r="M238" s="49"/>
      <c r="N238" s="46">
        <v>1.087</v>
      </c>
      <c r="O238" s="46">
        <v>0.93300000000000005</v>
      </c>
      <c r="P238" s="49">
        <v>11.92</v>
      </c>
    </row>
    <row r="239" spans="1:16" ht="15" customHeight="1">
      <c r="A239" s="19" t="s">
        <v>19</v>
      </c>
      <c r="B239" s="19">
        <v>1995</v>
      </c>
      <c r="C239" s="23">
        <v>10</v>
      </c>
      <c r="D239" s="21">
        <v>1995.1</v>
      </c>
      <c r="E239" s="21"/>
      <c r="F239" s="46">
        <v>1.0189999999999999</v>
      </c>
      <c r="G239" s="46">
        <v>1.1359999999999999</v>
      </c>
      <c r="H239" s="49">
        <v>13.45</v>
      </c>
      <c r="I239" s="49"/>
      <c r="J239" s="46">
        <v>1.0189999999999999</v>
      </c>
      <c r="K239" s="46">
        <v>0.94099999999999995</v>
      </c>
      <c r="L239" s="49">
        <v>11.75</v>
      </c>
      <c r="M239" s="49"/>
      <c r="N239" s="46">
        <v>1.0189999999999999</v>
      </c>
      <c r="O239" s="46">
        <v>0.94099999999999995</v>
      </c>
      <c r="P239" s="49">
        <v>11.75</v>
      </c>
    </row>
    <row r="240" spans="1:16" ht="15" customHeight="1">
      <c r="A240" s="19" t="s">
        <v>27</v>
      </c>
      <c r="B240" s="19">
        <v>1995</v>
      </c>
      <c r="C240" s="23">
        <v>9</v>
      </c>
      <c r="D240" s="21">
        <v>1995.09</v>
      </c>
      <c r="E240" s="21"/>
      <c r="F240" s="46">
        <v>0.873</v>
      </c>
      <c r="G240" s="46">
        <v>1.135</v>
      </c>
      <c r="H240" s="49">
        <v>12.93</v>
      </c>
      <c r="I240" s="49"/>
      <c r="J240" s="46">
        <v>0.873</v>
      </c>
      <c r="K240" s="46">
        <v>0.94</v>
      </c>
      <c r="L240" s="49">
        <v>11.23</v>
      </c>
      <c r="M240" s="49"/>
      <c r="N240" s="46">
        <v>0.873</v>
      </c>
      <c r="O240" s="46">
        <v>0.94</v>
      </c>
      <c r="P240" s="49">
        <v>11.23</v>
      </c>
    </row>
    <row r="241" spans="1:16" ht="15" customHeight="1">
      <c r="A241" s="19" t="s">
        <v>20</v>
      </c>
      <c r="B241" s="19">
        <v>1995</v>
      </c>
      <c r="C241" s="23">
        <v>8</v>
      </c>
      <c r="D241" s="21">
        <v>1995.08</v>
      </c>
      <c r="E241" s="21"/>
      <c r="F241" s="46">
        <v>0.85499999999999998</v>
      </c>
      <c r="G241" s="46">
        <v>1.1100000000000001</v>
      </c>
      <c r="H241" s="49">
        <v>12.65</v>
      </c>
      <c r="I241" s="49"/>
      <c r="J241" s="46">
        <v>0.85499999999999998</v>
      </c>
      <c r="K241" s="46">
        <v>0.91500000000000004</v>
      </c>
      <c r="L241" s="49">
        <v>10.95</v>
      </c>
      <c r="M241" s="49"/>
      <c r="N241" s="46">
        <v>0.85499999999999998</v>
      </c>
      <c r="O241" s="46">
        <v>0.91500000000000004</v>
      </c>
      <c r="P241" s="49">
        <v>10.95</v>
      </c>
    </row>
    <row r="242" spans="1:16" ht="15" customHeight="1">
      <c r="A242" s="19" t="s">
        <v>4</v>
      </c>
      <c r="B242" s="19">
        <v>1995</v>
      </c>
      <c r="C242" s="23">
        <v>7</v>
      </c>
      <c r="D242" s="21">
        <v>1995.07</v>
      </c>
      <c r="E242" s="21"/>
      <c r="F242" s="46">
        <v>0.80500000000000005</v>
      </c>
      <c r="G242" s="46">
        <v>1.1040000000000001</v>
      </c>
      <c r="H242" s="49">
        <v>12.42</v>
      </c>
      <c r="I242" s="49"/>
      <c r="J242" s="46">
        <v>0.80500000000000005</v>
      </c>
      <c r="K242" s="46">
        <v>0.90900000000000003</v>
      </c>
      <c r="L242" s="49">
        <v>10.72</v>
      </c>
      <c r="M242" s="49"/>
      <c r="N242" s="46">
        <v>0.80500000000000005</v>
      </c>
      <c r="O242" s="46">
        <v>0.90900000000000003</v>
      </c>
      <c r="P242" s="49">
        <v>10.72</v>
      </c>
    </row>
    <row r="243" spans="1:16" ht="15" customHeight="1">
      <c r="A243" s="19" t="s">
        <v>3</v>
      </c>
      <c r="B243" s="19">
        <v>1995</v>
      </c>
      <c r="C243" s="23">
        <v>6</v>
      </c>
      <c r="D243" s="21">
        <v>1995.06</v>
      </c>
      <c r="E243" s="21"/>
      <c r="F243" s="46">
        <v>0.76500000000000001</v>
      </c>
      <c r="G243" s="46">
        <v>1.117</v>
      </c>
      <c r="H243" s="49">
        <v>12.4</v>
      </c>
      <c r="I243" s="49"/>
      <c r="J243" s="46">
        <v>0.76500000000000001</v>
      </c>
      <c r="K243" s="46">
        <v>0.92200000000000004</v>
      </c>
      <c r="L243" s="49">
        <v>10.7</v>
      </c>
      <c r="M243" s="49"/>
      <c r="N243" s="46">
        <v>0.76500000000000001</v>
      </c>
      <c r="O243" s="46">
        <v>0.92200000000000004</v>
      </c>
      <c r="P243" s="49">
        <v>10.7</v>
      </c>
    </row>
    <row r="244" spans="1:16" ht="15" customHeight="1">
      <c r="A244" s="19" t="s">
        <v>2</v>
      </c>
      <c r="B244" s="19">
        <v>1995</v>
      </c>
      <c r="C244" s="23">
        <v>5</v>
      </c>
      <c r="D244" s="21">
        <v>1995.05</v>
      </c>
      <c r="E244" s="21"/>
      <c r="F244" s="46">
        <v>0.72299999999999998</v>
      </c>
      <c r="G244" s="46">
        <v>1.0940000000000001</v>
      </c>
      <c r="H244" s="49">
        <v>12.05</v>
      </c>
      <c r="I244" s="49"/>
      <c r="J244" s="46">
        <v>0.72299999999999998</v>
      </c>
      <c r="K244" s="46">
        <v>0.89900000000000002</v>
      </c>
      <c r="L244" s="49">
        <v>10.35</v>
      </c>
      <c r="M244" s="49"/>
      <c r="N244" s="46">
        <v>0.72299999999999998</v>
      </c>
      <c r="O244" s="46">
        <v>0.89900000000000002</v>
      </c>
      <c r="P244" s="49">
        <v>10.35</v>
      </c>
    </row>
    <row r="245" spans="1:16" ht="15" customHeight="1">
      <c r="A245" s="19" t="s">
        <v>23</v>
      </c>
      <c r="B245" s="19">
        <v>1995</v>
      </c>
      <c r="C245" s="23">
        <v>4</v>
      </c>
      <c r="D245" s="21">
        <v>1995.04</v>
      </c>
      <c r="E245" s="21"/>
      <c r="F245" s="46">
        <v>0.72499999999999998</v>
      </c>
      <c r="G245" s="46">
        <v>1.0960000000000001</v>
      </c>
      <c r="H245" s="49">
        <v>12.07</v>
      </c>
      <c r="I245" s="49"/>
      <c r="J245" s="46">
        <v>0.72499999999999998</v>
      </c>
      <c r="K245" s="46">
        <v>0.90100000000000002</v>
      </c>
      <c r="L245" s="49">
        <v>10.37</v>
      </c>
      <c r="M245" s="49"/>
      <c r="N245" s="46">
        <v>0.72499999999999998</v>
      </c>
      <c r="O245" s="46">
        <v>0.90100000000000002</v>
      </c>
      <c r="P245" s="49">
        <v>10.37</v>
      </c>
    </row>
    <row r="246" spans="1:16" ht="15" customHeight="1">
      <c r="A246" s="19" t="s">
        <v>14</v>
      </c>
      <c r="B246" s="19">
        <v>1995</v>
      </c>
      <c r="C246" s="23">
        <v>3</v>
      </c>
      <c r="D246" s="21">
        <v>1995.03</v>
      </c>
      <c r="E246" s="21"/>
      <c r="F246" s="46">
        <v>0.72399999999999998</v>
      </c>
      <c r="G246" s="46">
        <v>1.127</v>
      </c>
      <c r="H246" s="49">
        <v>12.34</v>
      </c>
      <c r="I246" s="49"/>
      <c r="J246" s="46">
        <v>0.72399999999999998</v>
      </c>
      <c r="K246" s="46">
        <v>0.93200000000000005</v>
      </c>
      <c r="L246" s="49">
        <v>10.64</v>
      </c>
      <c r="M246" s="49"/>
      <c r="N246" s="46">
        <v>0.72399999999999998</v>
      </c>
      <c r="O246" s="46">
        <v>0.93200000000000005</v>
      </c>
      <c r="P246" s="49">
        <v>10.64</v>
      </c>
    </row>
    <row r="247" spans="1:16" ht="15" customHeight="1">
      <c r="A247" s="19" t="s">
        <v>15</v>
      </c>
      <c r="B247" s="19">
        <v>1995</v>
      </c>
      <c r="C247" s="23">
        <v>2</v>
      </c>
      <c r="D247" s="21">
        <v>1995.02</v>
      </c>
      <c r="E247" s="21"/>
      <c r="F247" s="46">
        <v>0.71</v>
      </c>
      <c r="G247" s="46">
        <v>1.119</v>
      </c>
      <c r="H247" s="49">
        <v>12.22</v>
      </c>
      <c r="I247" s="49"/>
      <c r="J247" s="46">
        <v>0.71</v>
      </c>
      <c r="K247" s="46">
        <v>0.92400000000000004</v>
      </c>
      <c r="L247" s="49">
        <v>10.52</v>
      </c>
      <c r="M247" s="49"/>
      <c r="N247" s="46">
        <v>0.71</v>
      </c>
      <c r="O247" s="46">
        <v>0.92400000000000004</v>
      </c>
      <c r="P247" s="49">
        <v>10.52</v>
      </c>
    </row>
    <row r="248" spans="1:16" ht="15" customHeight="1">
      <c r="A248" s="19" t="s">
        <v>16</v>
      </c>
      <c r="B248" s="19">
        <v>1995</v>
      </c>
      <c r="C248" s="23">
        <v>1</v>
      </c>
      <c r="D248" s="21">
        <v>1995.01</v>
      </c>
      <c r="E248" s="21"/>
      <c r="F248" s="46">
        <v>0.72499999999999998</v>
      </c>
      <c r="G248" s="46">
        <v>1.1160000000000001</v>
      </c>
      <c r="H248" s="49">
        <v>12.25</v>
      </c>
      <c r="I248" s="49"/>
      <c r="J248" s="46">
        <v>0.72499999999999998</v>
      </c>
      <c r="K248" s="46">
        <v>0.92100000000000004</v>
      </c>
      <c r="L248" s="49">
        <v>10.55</v>
      </c>
      <c r="M248" s="49"/>
      <c r="N248" s="46">
        <v>0.72499999999999998</v>
      </c>
      <c r="O248" s="46">
        <v>0.92100000000000004</v>
      </c>
      <c r="P248" s="49">
        <v>10.55</v>
      </c>
    </row>
    <row r="249" spans="1:16" ht="15" customHeight="1">
      <c r="A249" s="19" t="s">
        <v>17</v>
      </c>
      <c r="B249" s="19">
        <v>1994</v>
      </c>
      <c r="C249" s="19">
        <v>12</v>
      </c>
      <c r="D249" s="21">
        <v>1994.12</v>
      </c>
      <c r="E249" s="21"/>
      <c r="F249" s="46">
        <v>0.72399999999999998</v>
      </c>
      <c r="G249" s="46">
        <v>1.103</v>
      </c>
      <c r="H249" s="49">
        <v>12.13</v>
      </c>
      <c r="I249" s="49"/>
      <c r="J249" s="46">
        <v>0.72399999999999998</v>
      </c>
      <c r="K249" s="46">
        <v>0.90800000000000003</v>
      </c>
      <c r="L249" s="49">
        <v>10.43</v>
      </c>
      <c r="M249" s="49"/>
      <c r="N249" s="46">
        <v>0.72399999999999998</v>
      </c>
      <c r="O249" s="46">
        <v>0.90800000000000003</v>
      </c>
      <c r="P249" s="49">
        <v>10.43</v>
      </c>
    </row>
    <row r="250" spans="1:16" ht="15" customHeight="1">
      <c r="A250" s="19" t="s">
        <v>18</v>
      </c>
      <c r="B250" s="19">
        <v>1994</v>
      </c>
      <c r="C250" s="19">
        <v>11</v>
      </c>
      <c r="D250" s="21">
        <v>1994.11</v>
      </c>
      <c r="E250" s="21"/>
      <c r="F250" s="46">
        <v>0.77200000000000002</v>
      </c>
      <c r="G250" s="46">
        <v>1.1200000000000001</v>
      </c>
      <c r="H250" s="49">
        <v>12.45</v>
      </c>
      <c r="I250" s="49"/>
      <c r="J250" s="46">
        <v>0.77200000000000002</v>
      </c>
      <c r="K250" s="46">
        <v>0.92500000000000004</v>
      </c>
      <c r="L250" s="49">
        <v>10.75</v>
      </c>
      <c r="M250" s="49"/>
      <c r="N250" s="46">
        <v>0.77200000000000002</v>
      </c>
      <c r="O250" s="46">
        <v>0.92500000000000004</v>
      </c>
      <c r="P250" s="49">
        <v>10.75</v>
      </c>
    </row>
    <row r="251" spans="1:16" ht="15" customHeight="1">
      <c r="A251" s="19" t="s">
        <v>19</v>
      </c>
      <c r="B251" s="19">
        <v>1994</v>
      </c>
      <c r="C251" s="19">
        <v>10</v>
      </c>
      <c r="D251" s="21">
        <v>1994.1</v>
      </c>
      <c r="E251" s="21"/>
      <c r="F251" s="46">
        <v>0.76100000000000001</v>
      </c>
      <c r="G251" s="46">
        <v>1.1259999999999999</v>
      </c>
      <c r="H251" s="49">
        <v>12.46</v>
      </c>
      <c r="I251" s="49"/>
      <c r="J251" s="46">
        <v>0.76100000000000001</v>
      </c>
      <c r="K251" s="46">
        <v>0.93100000000000005</v>
      </c>
      <c r="L251" s="49">
        <v>10.76</v>
      </c>
      <c r="M251" s="49"/>
      <c r="N251" s="46">
        <v>0.76100000000000001</v>
      </c>
      <c r="O251" s="46">
        <v>0.93100000000000005</v>
      </c>
      <c r="P251" s="49">
        <v>10.76</v>
      </c>
    </row>
    <row r="252" spans="1:16" ht="15" customHeight="1">
      <c r="A252" s="19" t="s">
        <v>27</v>
      </c>
      <c r="B252" s="19">
        <v>1994</v>
      </c>
      <c r="C252" s="19">
        <v>9</v>
      </c>
      <c r="D252" s="21">
        <v>1994.09</v>
      </c>
      <c r="E252" s="21"/>
      <c r="F252" s="46">
        <v>0.754</v>
      </c>
      <c r="G252" s="46">
        <v>1.123</v>
      </c>
      <c r="H252" s="49">
        <v>12.41</v>
      </c>
      <c r="I252" s="49"/>
      <c r="J252" s="46">
        <v>0.754</v>
      </c>
      <c r="K252" s="46">
        <v>0.92800000000000005</v>
      </c>
      <c r="L252" s="49">
        <v>10.71</v>
      </c>
      <c r="M252" s="49"/>
      <c r="N252" s="46">
        <v>0.754</v>
      </c>
      <c r="O252" s="46">
        <v>0.92800000000000005</v>
      </c>
      <c r="P252" s="49">
        <v>10.71</v>
      </c>
    </row>
    <row r="253" spans="1:16" ht="15" customHeight="1">
      <c r="A253" s="19" t="s">
        <v>20</v>
      </c>
      <c r="B253" s="19">
        <v>1994</v>
      </c>
      <c r="C253" s="19">
        <v>8</v>
      </c>
      <c r="D253" s="21">
        <v>1994.08</v>
      </c>
      <c r="E253" s="21"/>
      <c r="F253" s="46">
        <v>0.75900000000000001</v>
      </c>
      <c r="G253" s="46">
        <v>1.115</v>
      </c>
      <c r="H253" s="49">
        <v>12.36</v>
      </c>
      <c r="I253" s="49"/>
      <c r="J253" s="46">
        <v>0.75900000000000001</v>
      </c>
      <c r="K253" s="46">
        <v>0.92</v>
      </c>
      <c r="L253" s="49">
        <v>10.66</v>
      </c>
      <c r="M253" s="49"/>
      <c r="N253" s="46">
        <v>0.75900000000000001</v>
      </c>
      <c r="O253" s="46">
        <v>0.92</v>
      </c>
      <c r="P253" s="49">
        <v>10.66</v>
      </c>
    </row>
    <row r="254" spans="1:16" ht="15" customHeight="1">
      <c r="A254" s="19" t="s">
        <v>4</v>
      </c>
      <c r="B254" s="19">
        <v>1994</v>
      </c>
      <c r="C254" s="19">
        <v>7</v>
      </c>
      <c r="D254" s="21">
        <v>1994.07</v>
      </c>
      <c r="E254" s="21"/>
      <c r="F254" s="46">
        <v>0.747</v>
      </c>
      <c r="G254" s="46">
        <v>1.1359999999999999</v>
      </c>
      <c r="H254" s="49">
        <v>12.5</v>
      </c>
      <c r="I254" s="49"/>
      <c r="J254" s="46">
        <v>0.747</v>
      </c>
      <c r="K254" s="46">
        <v>0.94099999999999995</v>
      </c>
      <c r="L254" s="49">
        <v>10.8</v>
      </c>
      <c r="M254" s="49"/>
      <c r="N254" s="46">
        <v>0.747</v>
      </c>
      <c r="O254" s="46">
        <v>0.94099999999999995</v>
      </c>
      <c r="P254" s="49">
        <v>10.8</v>
      </c>
    </row>
    <row r="255" spans="1:16" ht="15" customHeight="1">
      <c r="A255" s="19" t="s">
        <v>3</v>
      </c>
      <c r="B255" s="19">
        <v>1994</v>
      </c>
      <c r="C255" s="19">
        <v>6</v>
      </c>
      <c r="D255" s="21">
        <v>1994.06</v>
      </c>
      <c r="E255" s="21"/>
      <c r="F255" s="46">
        <v>0.73199999999999998</v>
      </c>
      <c r="G255" s="46">
        <v>1.117</v>
      </c>
      <c r="H255" s="49">
        <v>12.28</v>
      </c>
      <c r="I255" s="49"/>
      <c r="J255" s="46">
        <v>0.73199999999999998</v>
      </c>
      <c r="K255" s="46">
        <v>0.92200000000000004</v>
      </c>
      <c r="L255" s="49">
        <v>10.58</v>
      </c>
      <c r="M255" s="49"/>
      <c r="N255" s="46">
        <v>0.73199999999999998</v>
      </c>
      <c r="O255" s="46">
        <v>0.92200000000000004</v>
      </c>
      <c r="P255" s="49">
        <v>10.58</v>
      </c>
    </row>
    <row r="256" spans="1:16" ht="15" customHeight="1">
      <c r="A256" s="19" t="s">
        <v>2</v>
      </c>
      <c r="B256" s="19">
        <v>1994</v>
      </c>
      <c r="C256" s="19">
        <v>5</v>
      </c>
      <c r="D256" s="21">
        <v>1994.05</v>
      </c>
      <c r="E256" s="21"/>
      <c r="F256" s="46">
        <v>0.71499999999999997</v>
      </c>
      <c r="G256" s="46">
        <v>1.127</v>
      </c>
      <c r="H256" s="49">
        <v>12.31</v>
      </c>
      <c r="I256" s="49"/>
      <c r="J256" s="46">
        <v>0.71499999999999997</v>
      </c>
      <c r="K256" s="46">
        <v>0.93200000000000005</v>
      </c>
      <c r="L256" s="49">
        <v>10.61</v>
      </c>
      <c r="M256" s="49"/>
      <c r="N256" s="46">
        <v>0.71499999999999997</v>
      </c>
      <c r="O256" s="46">
        <v>0.93200000000000005</v>
      </c>
      <c r="P256" s="49">
        <v>10.61</v>
      </c>
    </row>
    <row r="257" spans="1:16" ht="15" customHeight="1">
      <c r="A257" s="19" t="s">
        <v>50</v>
      </c>
      <c r="B257" s="19">
        <v>1994</v>
      </c>
      <c r="C257" s="19">
        <v>4</v>
      </c>
      <c r="D257" s="21">
        <v>1994.04</v>
      </c>
      <c r="E257" s="21"/>
      <c r="F257" s="46">
        <v>0.72199999999999998</v>
      </c>
      <c r="G257" s="46">
        <v>1.19</v>
      </c>
      <c r="H257" s="49">
        <v>12.88</v>
      </c>
      <c r="I257" s="49"/>
      <c r="J257" s="46">
        <v>0.72199999999999998</v>
      </c>
      <c r="K257" s="46">
        <v>0.995</v>
      </c>
      <c r="L257" s="49">
        <v>11.18</v>
      </c>
      <c r="M257" s="49"/>
      <c r="N257" s="46">
        <v>0.72199999999999998</v>
      </c>
      <c r="O257" s="46">
        <v>0.995</v>
      </c>
      <c r="P257" s="49">
        <v>11.18</v>
      </c>
    </row>
    <row r="258" spans="1:16" ht="15" customHeight="1">
      <c r="A258" s="19" t="s">
        <v>48</v>
      </c>
      <c r="B258" s="19">
        <v>1994</v>
      </c>
      <c r="C258" s="19">
        <v>3</v>
      </c>
      <c r="D258" s="21">
        <v>1994.03</v>
      </c>
      <c r="E258" s="21"/>
      <c r="F258" s="46">
        <v>0.72799999999999998</v>
      </c>
      <c r="G258" s="46">
        <v>1.179</v>
      </c>
      <c r="H258" s="49">
        <v>12.81</v>
      </c>
      <c r="I258" s="49"/>
      <c r="J258" s="46">
        <v>0.72799999999999998</v>
      </c>
      <c r="K258" s="46">
        <v>0.98399999999999999</v>
      </c>
      <c r="L258" s="49">
        <v>11.11</v>
      </c>
      <c r="M258" s="49"/>
      <c r="N258" s="46">
        <v>0.72799999999999998</v>
      </c>
      <c r="O258" s="46">
        <v>0.98399999999999999</v>
      </c>
      <c r="P258" s="49">
        <v>11.11</v>
      </c>
    </row>
    <row r="259" spans="1:16" ht="15" customHeight="1">
      <c r="A259" s="19" t="s">
        <v>15</v>
      </c>
      <c r="B259" s="19">
        <v>1994</v>
      </c>
      <c r="C259" s="19">
        <v>2</v>
      </c>
      <c r="D259" s="21">
        <v>1994.02</v>
      </c>
      <c r="E259" s="21"/>
      <c r="F259" s="46">
        <v>0.72699999999999998</v>
      </c>
      <c r="G259" s="46">
        <v>1.153</v>
      </c>
      <c r="H259" s="49">
        <v>12.58</v>
      </c>
      <c r="I259" s="49"/>
      <c r="J259" s="46">
        <v>0.72699999999999998</v>
      </c>
      <c r="K259" s="46">
        <v>0.95799999999999996</v>
      </c>
      <c r="L259" s="49">
        <v>10.88</v>
      </c>
      <c r="M259" s="49"/>
      <c r="N259" s="46">
        <v>0.72699999999999998</v>
      </c>
      <c r="O259" s="46">
        <v>0.95799999999999996</v>
      </c>
      <c r="P259" s="49">
        <v>10.88</v>
      </c>
    </row>
    <row r="260" spans="1:16" ht="15" customHeight="1">
      <c r="A260" s="19" t="s">
        <v>16</v>
      </c>
      <c r="B260" s="19">
        <v>1994</v>
      </c>
      <c r="C260" s="19">
        <v>1</v>
      </c>
      <c r="D260" s="21">
        <v>1994.01</v>
      </c>
      <c r="E260" s="21"/>
      <c r="F260" s="46">
        <v>0.73499999999999999</v>
      </c>
      <c r="G260" s="46">
        <v>1.155</v>
      </c>
      <c r="H260" s="49">
        <v>12.62</v>
      </c>
      <c r="I260" s="49"/>
      <c r="J260" s="46">
        <v>0.73499999999999999</v>
      </c>
      <c r="K260" s="46">
        <v>0.96</v>
      </c>
      <c r="L260" s="49">
        <v>10.92</v>
      </c>
      <c r="M260" s="49"/>
      <c r="N260" s="46">
        <v>0.73499999999999999</v>
      </c>
      <c r="O260" s="46">
        <v>0.96</v>
      </c>
      <c r="P260" s="49">
        <v>10.92</v>
      </c>
    </row>
    <row r="261" spans="1:16" ht="15" customHeight="1">
      <c r="A261" s="19" t="s">
        <v>17</v>
      </c>
      <c r="B261" s="19">
        <v>1993</v>
      </c>
      <c r="C261" s="19">
        <v>12</v>
      </c>
      <c r="D261" s="21">
        <v>1993.12</v>
      </c>
      <c r="E261" s="21"/>
      <c r="F261" s="46">
        <v>0.92800000000000005</v>
      </c>
      <c r="G261" s="46">
        <v>1.054</v>
      </c>
      <c r="H261" s="49">
        <v>12.42</v>
      </c>
      <c r="I261" s="49"/>
      <c r="J261" s="46">
        <v>0.71799999999999997</v>
      </c>
      <c r="K261" s="46">
        <v>1.0049999999999999</v>
      </c>
      <c r="L261" s="49">
        <v>11.26</v>
      </c>
      <c r="M261" s="49"/>
      <c r="N261" s="46">
        <v>0.71799999999999997</v>
      </c>
      <c r="O261" s="46">
        <v>0.95499999999999996</v>
      </c>
      <c r="P261" s="49">
        <v>10.82</v>
      </c>
    </row>
    <row r="262" spans="1:16" ht="15" customHeight="1">
      <c r="A262" s="19" t="s">
        <v>18</v>
      </c>
      <c r="B262" s="19">
        <v>1993</v>
      </c>
      <c r="C262" s="19">
        <v>11</v>
      </c>
      <c r="D262" s="21">
        <v>1993.11</v>
      </c>
      <c r="E262" s="21"/>
      <c r="F262" s="46">
        <v>0.90100000000000002</v>
      </c>
      <c r="G262" s="46">
        <v>1.0029999999999999</v>
      </c>
      <c r="H262" s="49">
        <v>11.88</v>
      </c>
      <c r="I262" s="49"/>
      <c r="J262" s="46">
        <v>0.76</v>
      </c>
      <c r="K262" s="46">
        <v>1.014</v>
      </c>
      <c r="L262" s="49">
        <v>11.48</v>
      </c>
      <c r="M262" s="49"/>
      <c r="N262" s="46">
        <v>0.76</v>
      </c>
      <c r="O262" s="46">
        <v>0.96099999999999997</v>
      </c>
      <c r="P262" s="49">
        <v>11.02</v>
      </c>
    </row>
    <row r="263" spans="1:16" ht="15" customHeight="1">
      <c r="A263" s="19" t="s">
        <v>19</v>
      </c>
      <c r="B263" s="19">
        <v>1993</v>
      </c>
      <c r="C263" s="19">
        <v>10</v>
      </c>
      <c r="D263" s="21">
        <v>1993.1</v>
      </c>
      <c r="E263" s="21"/>
      <c r="F263" s="46">
        <v>0.89700000000000002</v>
      </c>
      <c r="G263" s="46">
        <v>0.999</v>
      </c>
      <c r="H263" s="49">
        <v>11.83</v>
      </c>
      <c r="I263" s="49"/>
      <c r="J263" s="46">
        <v>0.76</v>
      </c>
      <c r="K263" s="46">
        <v>1.014</v>
      </c>
      <c r="L263" s="49">
        <v>11.48</v>
      </c>
      <c r="M263" s="49"/>
      <c r="N263" s="46">
        <v>0.76</v>
      </c>
      <c r="O263" s="46">
        <v>0.95299999999999996</v>
      </c>
      <c r="P263" s="49">
        <v>10.95</v>
      </c>
    </row>
    <row r="264" spans="1:16" ht="15" customHeight="1">
      <c r="A264" s="19" t="s">
        <v>27</v>
      </c>
      <c r="B264" s="19">
        <v>1993</v>
      </c>
      <c r="C264" s="19">
        <v>9</v>
      </c>
      <c r="D264" s="21">
        <v>1993.09</v>
      </c>
      <c r="E264" s="21"/>
      <c r="F264" s="46">
        <v>0.96699999999999997</v>
      </c>
      <c r="G264" s="46">
        <v>1.0649999999999999</v>
      </c>
      <c r="H264" s="49">
        <v>12.65</v>
      </c>
      <c r="I264" s="49"/>
      <c r="J264" s="46">
        <v>0.76</v>
      </c>
      <c r="K264" s="46">
        <v>0.97199999999999998</v>
      </c>
      <c r="L264" s="49">
        <v>11.12</v>
      </c>
      <c r="M264" s="49"/>
      <c r="N264" s="46">
        <v>0.76</v>
      </c>
      <c r="O264" s="46">
        <v>0.94299999999999995</v>
      </c>
      <c r="P264" s="49">
        <v>10.86</v>
      </c>
    </row>
    <row r="265" spans="1:16" ht="15" customHeight="1">
      <c r="A265" s="19" t="s">
        <v>20</v>
      </c>
      <c r="B265" s="19">
        <v>1993</v>
      </c>
      <c r="C265" s="19">
        <v>8</v>
      </c>
      <c r="D265" s="21">
        <v>1993.08</v>
      </c>
      <c r="E265" s="21"/>
      <c r="F265" s="46">
        <v>0.96399999999999997</v>
      </c>
      <c r="G265" s="46">
        <v>1.0589999999999999</v>
      </c>
      <c r="H265" s="49">
        <v>12.59</v>
      </c>
      <c r="I265" s="49"/>
      <c r="J265" s="46">
        <v>0.76</v>
      </c>
      <c r="K265" s="46">
        <v>0.88700000000000001</v>
      </c>
      <c r="L265" s="49">
        <v>10.38</v>
      </c>
      <c r="M265" s="49"/>
      <c r="N265" s="46">
        <v>0.76</v>
      </c>
      <c r="O265" s="46">
        <v>0.88300000000000001</v>
      </c>
      <c r="P265" s="49">
        <v>10.34</v>
      </c>
    </row>
    <row r="266" spans="1:16" ht="15" customHeight="1">
      <c r="A266" s="19" t="s">
        <v>4</v>
      </c>
      <c r="B266" s="19">
        <v>1993</v>
      </c>
      <c r="C266" s="19">
        <v>7</v>
      </c>
      <c r="D266" s="21">
        <v>1993.07</v>
      </c>
      <c r="E266" s="21"/>
      <c r="F266" s="46">
        <v>0.93300000000000005</v>
      </c>
      <c r="G266" s="46">
        <v>1.03</v>
      </c>
      <c r="H266" s="49">
        <v>12.23</v>
      </c>
      <c r="I266" s="49"/>
      <c r="J266" s="46">
        <v>0.75600000000000001</v>
      </c>
      <c r="K266" s="46">
        <v>0.91500000000000004</v>
      </c>
      <c r="L266" s="49">
        <v>10.61</v>
      </c>
      <c r="M266" s="49"/>
      <c r="N266" s="46">
        <v>0.75600000000000001</v>
      </c>
      <c r="O266" s="46">
        <v>0.89900000000000002</v>
      </c>
      <c r="P266" s="49">
        <v>10.47</v>
      </c>
    </row>
    <row r="267" spans="1:16" ht="15" customHeight="1">
      <c r="A267" s="19" t="s">
        <v>3</v>
      </c>
      <c r="B267" s="19">
        <v>1993</v>
      </c>
      <c r="C267" s="19">
        <v>6</v>
      </c>
      <c r="D267" s="21">
        <v>1993.06</v>
      </c>
      <c r="E267" s="21"/>
      <c r="F267" s="46">
        <v>0.94599999999999995</v>
      </c>
      <c r="G267" s="46">
        <v>1.034</v>
      </c>
      <c r="H267" s="49">
        <v>12.31</v>
      </c>
      <c r="I267" s="49"/>
      <c r="J267" s="46">
        <v>0.79900000000000004</v>
      </c>
      <c r="K267" s="46">
        <v>0.97499999999999998</v>
      </c>
      <c r="L267" s="49">
        <v>11.28</v>
      </c>
      <c r="M267" s="49"/>
      <c r="N267" s="46">
        <v>0.79900000000000004</v>
      </c>
      <c r="O267" s="46">
        <v>0.94199999999999995</v>
      </c>
      <c r="P267" s="49">
        <v>10.99</v>
      </c>
    </row>
    <row r="268" spans="1:16" ht="15" customHeight="1">
      <c r="A268" s="19" t="s">
        <v>2</v>
      </c>
      <c r="B268" s="19">
        <v>1993</v>
      </c>
      <c r="C268" s="19">
        <v>5</v>
      </c>
      <c r="D268" s="21">
        <v>1993.05</v>
      </c>
      <c r="E268" s="21"/>
      <c r="F268" s="46">
        <v>0.96799999999999997</v>
      </c>
      <c r="G268" s="46">
        <v>0.95899999999999996</v>
      </c>
      <c r="H268" s="49">
        <v>11.73</v>
      </c>
      <c r="I268" s="49"/>
      <c r="J268" s="46">
        <v>0.79900000000000004</v>
      </c>
      <c r="K268" s="46">
        <v>1.0429999999999999</v>
      </c>
      <c r="L268" s="49">
        <v>11.87</v>
      </c>
      <c r="M268" s="49"/>
      <c r="N268" s="46">
        <v>0.79900000000000004</v>
      </c>
      <c r="O268" s="46">
        <v>0.98299999999999998</v>
      </c>
      <c r="P268" s="49">
        <v>11.35</v>
      </c>
    </row>
    <row r="269" spans="1:16" ht="15" customHeight="1">
      <c r="A269" s="19" t="s">
        <v>23</v>
      </c>
      <c r="B269" s="19">
        <v>1993</v>
      </c>
      <c r="C269" s="19">
        <v>4</v>
      </c>
      <c r="D269" s="21">
        <v>1993.04</v>
      </c>
      <c r="E269" s="21"/>
      <c r="F269" s="46">
        <v>0.97299999999999998</v>
      </c>
      <c r="G269" s="46">
        <v>0.95899999999999996</v>
      </c>
      <c r="H269" s="49">
        <v>11.75</v>
      </c>
      <c r="I269" s="49"/>
      <c r="J269" s="46">
        <v>0.79900000000000004</v>
      </c>
      <c r="K269" s="46">
        <v>1.0009999999999999</v>
      </c>
      <c r="L269" s="49">
        <v>11.51</v>
      </c>
      <c r="M269" s="49"/>
      <c r="N269" s="46">
        <v>0.79900000000000004</v>
      </c>
      <c r="O269" s="46">
        <v>0.95399999999999996</v>
      </c>
      <c r="P269" s="49">
        <v>11.1</v>
      </c>
    </row>
    <row r="270" spans="1:16" ht="15" customHeight="1">
      <c r="A270" s="19" t="s">
        <v>14</v>
      </c>
      <c r="B270" s="19">
        <v>1993</v>
      </c>
      <c r="C270" s="19">
        <v>3</v>
      </c>
      <c r="D270" s="21">
        <v>1993.03</v>
      </c>
      <c r="E270" s="21"/>
      <c r="F270" s="46">
        <v>0.97899999999999998</v>
      </c>
      <c r="G270" s="46">
        <v>0.95799999999999996</v>
      </c>
      <c r="H270" s="49">
        <v>11.76</v>
      </c>
      <c r="I270" s="49"/>
      <c r="J270" s="46">
        <v>0.79900000000000004</v>
      </c>
      <c r="K270" s="46">
        <v>0.90600000000000003</v>
      </c>
      <c r="L270" s="49">
        <v>10.68</v>
      </c>
      <c r="M270" s="49"/>
      <c r="N270" s="46">
        <v>0.79900000000000004</v>
      </c>
      <c r="O270" s="46">
        <v>0.872</v>
      </c>
      <c r="P270" s="49">
        <v>10.38</v>
      </c>
    </row>
    <row r="271" spans="1:16" ht="15" customHeight="1">
      <c r="A271" s="19" t="s">
        <v>15</v>
      </c>
      <c r="B271" s="19">
        <v>1993</v>
      </c>
      <c r="C271" s="19">
        <v>2</v>
      </c>
      <c r="D271" s="21">
        <v>1993.02</v>
      </c>
      <c r="E271" s="21"/>
      <c r="F271" s="46">
        <v>0.98199999999999998</v>
      </c>
      <c r="G271" s="46">
        <v>0.96</v>
      </c>
      <c r="H271" s="49">
        <v>11.79</v>
      </c>
      <c r="I271" s="49"/>
      <c r="J271" s="46">
        <v>0.79900000000000004</v>
      </c>
      <c r="K271" s="46">
        <v>0.89200000000000002</v>
      </c>
      <c r="L271" s="49">
        <v>10.56</v>
      </c>
      <c r="M271" s="49"/>
      <c r="N271" s="46">
        <v>0.79900000000000004</v>
      </c>
      <c r="O271" s="46">
        <v>0.84899999999999998</v>
      </c>
      <c r="P271" s="49">
        <v>10.18</v>
      </c>
    </row>
    <row r="272" spans="1:16" ht="15" customHeight="1">
      <c r="A272" s="19" t="s">
        <v>16</v>
      </c>
      <c r="B272" s="19">
        <v>1993</v>
      </c>
      <c r="C272" s="19">
        <v>1</v>
      </c>
      <c r="D272" s="21">
        <v>1993.01</v>
      </c>
      <c r="E272" s="21"/>
      <c r="F272" s="46">
        <v>1.006</v>
      </c>
      <c r="G272" s="46">
        <v>0.96799999999999997</v>
      </c>
      <c r="H272" s="49">
        <v>11.94</v>
      </c>
      <c r="I272" s="49"/>
      <c r="J272" s="46">
        <v>0.79900000000000004</v>
      </c>
      <c r="K272" s="46">
        <v>0.872</v>
      </c>
      <c r="L272" s="49">
        <v>10.38</v>
      </c>
      <c r="M272" s="49"/>
      <c r="N272" s="46">
        <v>0.79900000000000004</v>
      </c>
      <c r="O272" s="46">
        <v>0.85</v>
      </c>
      <c r="P272" s="49">
        <v>10.19</v>
      </c>
    </row>
    <row r="273" spans="1:16" ht="15" customHeight="1">
      <c r="A273" s="19" t="s">
        <v>17</v>
      </c>
      <c r="B273" s="19">
        <v>1992</v>
      </c>
      <c r="C273" s="19">
        <v>12</v>
      </c>
      <c r="D273" s="21">
        <v>1992.12</v>
      </c>
      <c r="E273" s="21"/>
      <c r="F273" s="46">
        <v>1.0049999999999999</v>
      </c>
      <c r="G273" s="46">
        <v>0.96699999999999997</v>
      </c>
      <c r="H273" s="49">
        <v>11.93</v>
      </c>
      <c r="I273" s="49"/>
      <c r="J273" s="46">
        <v>0.79900000000000004</v>
      </c>
      <c r="K273" s="46">
        <v>0.86499999999999999</v>
      </c>
      <c r="L273" s="49">
        <v>10.32</v>
      </c>
      <c r="M273" s="49"/>
      <c r="N273" s="46">
        <v>0.79900000000000004</v>
      </c>
      <c r="O273" s="46">
        <v>0.86399999999999999</v>
      </c>
      <c r="P273" s="49">
        <v>10.31</v>
      </c>
    </row>
    <row r="274" spans="1:16" ht="15" customHeight="1">
      <c r="A274" s="19" t="s">
        <v>18</v>
      </c>
      <c r="B274" s="19">
        <v>1992</v>
      </c>
      <c r="C274" s="19">
        <v>11</v>
      </c>
      <c r="D274" s="21">
        <v>1992.11</v>
      </c>
      <c r="E274" s="21"/>
      <c r="F274" s="46">
        <v>1.0249999999999999</v>
      </c>
      <c r="G274" s="46">
        <v>0.98599999999999999</v>
      </c>
      <c r="H274" s="49">
        <v>12.17</v>
      </c>
      <c r="I274" s="49"/>
      <c r="J274" s="46">
        <v>0.84399999999999997</v>
      </c>
      <c r="K274" s="46">
        <v>0.93</v>
      </c>
      <c r="L274" s="49">
        <v>11.05</v>
      </c>
      <c r="M274" s="49"/>
      <c r="N274" s="46">
        <v>0.84399999999999997</v>
      </c>
      <c r="O274" s="46">
        <v>0.88</v>
      </c>
      <c r="P274" s="49">
        <v>10.61</v>
      </c>
    </row>
    <row r="275" spans="1:16" ht="15" customHeight="1">
      <c r="A275" s="19" t="s">
        <v>19</v>
      </c>
      <c r="B275" s="19">
        <v>1992</v>
      </c>
      <c r="C275" s="19">
        <v>10</v>
      </c>
      <c r="D275" s="21">
        <v>1992.1</v>
      </c>
      <c r="E275" s="21"/>
      <c r="F275" s="46">
        <v>1.0229999999999999</v>
      </c>
      <c r="G275" s="46">
        <v>0.98299999999999998</v>
      </c>
      <c r="H275" s="49">
        <v>12.13</v>
      </c>
      <c r="I275" s="49"/>
      <c r="J275" s="46">
        <v>0.84399999999999997</v>
      </c>
      <c r="K275" s="46">
        <v>0.93</v>
      </c>
      <c r="L275" s="49">
        <v>11.05</v>
      </c>
      <c r="M275" s="49"/>
      <c r="N275" s="46">
        <v>0.84399999999999997</v>
      </c>
      <c r="O275" s="46">
        <v>0.89500000000000002</v>
      </c>
      <c r="P275" s="49">
        <v>10.74</v>
      </c>
    </row>
    <row r="276" spans="1:16" ht="15" customHeight="1">
      <c r="A276" s="19" t="s">
        <v>27</v>
      </c>
      <c r="B276" s="19">
        <v>1992</v>
      </c>
      <c r="C276" s="19">
        <v>9</v>
      </c>
      <c r="D276" s="21">
        <v>1992.09</v>
      </c>
      <c r="E276" s="21"/>
      <c r="F276" s="46">
        <v>1.032</v>
      </c>
      <c r="G276" s="46">
        <v>1.002</v>
      </c>
      <c r="H276" s="49">
        <v>12.33</v>
      </c>
      <c r="I276" s="49"/>
      <c r="J276" s="46">
        <v>0.85199999999999998</v>
      </c>
      <c r="K276" s="46">
        <v>1.0049999999999999</v>
      </c>
      <c r="L276" s="49">
        <v>11.73</v>
      </c>
      <c r="M276" s="49"/>
      <c r="N276" s="46">
        <v>0.85199999999999998</v>
      </c>
      <c r="O276" s="46">
        <v>0.95299999999999996</v>
      </c>
      <c r="P276" s="49">
        <v>11.27</v>
      </c>
    </row>
    <row r="277" spans="1:16" ht="15" customHeight="1">
      <c r="A277" s="19" t="s">
        <v>20</v>
      </c>
      <c r="B277" s="19">
        <v>1992</v>
      </c>
      <c r="C277" s="19">
        <v>8</v>
      </c>
      <c r="D277" s="21">
        <v>1992.08</v>
      </c>
      <c r="E277" s="21"/>
      <c r="F277" s="46">
        <v>1.0169999999999999</v>
      </c>
      <c r="G277" s="46">
        <v>1.0049999999999999</v>
      </c>
      <c r="H277" s="49">
        <v>12.3</v>
      </c>
      <c r="I277" s="49"/>
      <c r="J277" s="46">
        <v>0.82099999999999995</v>
      </c>
      <c r="K277" s="46">
        <v>1.004</v>
      </c>
      <c r="L277" s="49">
        <v>11.61</v>
      </c>
      <c r="M277" s="49"/>
      <c r="N277" s="46">
        <v>0.82099999999999995</v>
      </c>
      <c r="O277" s="46">
        <v>1.0189999999999999</v>
      </c>
      <c r="P277" s="49">
        <v>11.74</v>
      </c>
    </row>
    <row r="278" spans="1:16" ht="15" customHeight="1">
      <c r="A278" s="19" t="s">
        <v>4</v>
      </c>
      <c r="B278" s="19">
        <v>1992</v>
      </c>
      <c r="C278" s="19">
        <v>7</v>
      </c>
      <c r="D278" s="21">
        <v>1992.07</v>
      </c>
      <c r="E278" s="21"/>
      <c r="F278" s="46">
        <v>1.0920000000000001</v>
      </c>
      <c r="G278" s="46">
        <v>1.022</v>
      </c>
      <c r="H278" s="49">
        <v>12.71</v>
      </c>
      <c r="I278" s="49"/>
      <c r="J278" s="46">
        <v>0.82</v>
      </c>
      <c r="K278" s="46">
        <v>1.04</v>
      </c>
      <c r="L278" s="49">
        <v>11.92</v>
      </c>
      <c r="M278" s="49"/>
      <c r="N278" s="46">
        <v>0.82</v>
      </c>
      <c r="O278" s="46">
        <v>1.016</v>
      </c>
      <c r="P278" s="49">
        <v>11.71</v>
      </c>
    </row>
    <row r="279" spans="1:16" ht="15" customHeight="1">
      <c r="A279" s="19" t="s">
        <v>3</v>
      </c>
      <c r="B279" s="19">
        <v>1992</v>
      </c>
      <c r="C279" s="19">
        <v>6</v>
      </c>
      <c r="D279" s="21">
        <v>1992.06</v>
      </c>
      <c r="E279" s="21"/>
      <c r="F279" s="46">
        <v>1.087</v>
      </c>
      <c r="G279" s="46">
        <v>1.026</v>
      </c>
      <c r="H279" s="49">
        <v>12.73</v>
      </c>
      <c r="I279" s="49"/>
      <c r="J279" s="46">
        <v>0.82</v>
      </c>
      <c r="K279" s="46">
        <v>0.97299999999999998</v>
      </c>
      <c r="L279" s="49">
        <v>11.34</v>
      </c>
      <c r="M279" s="49"/>
      <c r="N279" s="46">
        <v>0.82</v>
      </c>
      <c r="O279" s="46">
        <v>1.004</v>
      </c>
      <c r="P279" s="49">
        <v>11.6</v>
      </c>
    </row>
    <row r="280" spans="1:16" ht="15" customHeight="1">
      <c r="A280" s="19" t="s">
        <v>2</v>
      </c>
      <c r="B280" s="19">
        <v>1992</v>
      </c>
      <c r="C280" s="19">
        <v>5</v>
      </c>
      <c r="D280" s="21">
        <v>1992.05</v>
      </c>
      <c r="E280" s="21"/>
      <c r="F280" s="46">
        <v>1.052</v>
      </c>
      <c r="G280" s="46">
        <v>0.95499999999999996</v>
      </c>
      <c r="H280" s="49">
        <v>11.99</v>
      </c>
      <c r="I280" s="49"/>
      <c r="J280" s="46">
        <v>0.89300000000000002</v>
      </c>
      <c r="K280" s="46">
        <v>0.83099999999999996</v>
      </c>
      <c r="L280" s="49">
        <v>10.36</v>
      </c>
      <c r="M280" s="49"/>
      <c r="N280" s="46">
        <v>0.89300000000000002</v>
      </c>
      <c r="O280" s="46">
        <v>0.94799999999999995</v>
      </c>
      <c r="P280" s="49">
        <v>11.37</v>
      </c>
    </row>
    <row r="281" spans="1:16" ht="15" customHeight="1">
      <c r="A281" s="19" t="s">
        <v>23</v>
      </c>
      <c r="B281" s="19">
        <v>1992</v>
      </c>
      <c r="C281" s="19">
        <v>4</v>
      </c>
      <c r="D281" s="21">
        <v>1992.04</v>
      </c>
      <c r="E281" s="21"/>
      <c r="F281" s="46">
        <v>1.056</v>
      </c>
      <c r="G281" s="46">
        <v>0.94499999999999995</v>
      </c>
      <c r="H281" s="49">
        <v>11.92</v>
      </c>
      <c r="I281" s="49"/>
      <c r="J281" s="46">
        <v>0.95099999999999996</v>
      </c>
      <c r="K281" s="46">
        <v>0.83</v>
      </c>
      <c r="L281" s="49">
        <v>10.55</v>
      </c>
      <c r="M281" s="49"/>
      <c r="N281" s="46">
        <v>0.95099999999999996</v>
      </c>
      <c r="O281" s="46">
        <v>0.872</v>
      </c>
      <c r="P281" s="49">
        <v>10.91</v>
      </c>
    </row>
    <row r="282" spans="1:16" ht="15" customHeight="1">
      <c r="A282" s="19" t="s">
        <v>14</v>
      </c>
      <c r="B282" s="19">
        <v>1992</v>
      </c>
      <c r="C282" s="19">
        <v>3</v>
      </c>
      <c r="D282" s="21">
        <v>1992.03</v>
      </c>
      <c r="E282" s="21"/>
      <c r="F282" s="46">
        <v>1.115</v>
      </c>
      <c r="G282" s="46">
        <v>0.96799999999999997</v>
      </c>
      <c r="H282" s="49">
        <v>12.32</v>
      </c>
      <c r="I282" s="49"/>
      <c r="J282" s="46">
        <v>0.93100000000000005</v>
      </c>
      <c r="K282" s="46">
        <v>0.82899999999999996</v>
      </c>
      <c r="L282" s="49">
        <v>10.47</v>
      </c>
      <c r="M282" s="49"/>
      <c r="N282" s="46">
        <v>0.93100000000000005</v>
      </c>
      <c r="O282" s="46">
        <v>0.77</v>
      </c>
      <c r="P282" s="49">
        <v>9.9600000000000009</v>
      </c>
    </row>
    <row r="283" spans="1:16" ht="15" customHeight="1">
      <c r="A283" s="19" t="s">
        <v>15</v>
      </c>
      <c r="B283" s="19">
        <v>1992</v>
      </c>
      <c r="C283" s="19">
        <v>2</v>
      </c>
      <c r="D283" s="21">
        <v>1992.02</v>
      </c>
      <c r="E283" s="21"/>
      <c r="F283" s="46">
        <v>1.1000000000000001</v>
      </c>
      <c r="G283" s="46">
        <v>0.96399999999999997</v>
      </c>
      <c r="H283" s="49">
        <v>12.24</v>
      </c>
      <c r="I283" s="49"/>
      <c r="J283" s="46">
        <v>0.93100000000000005</v>
      </c>
      <c r="K283" s="46">
        <v>0.81899999999999995</v>
      </c>
      <c r="L283" s="49">
        <v>10.38</v>
      </c>
      <c r="M283" s="49"/>
      <c r="N283" s="46">
        <v>0.93100000000000005</v>
      </c>
      <c r="O283" s="46">
        <v>0.76700000000000002</v>
      </c>
      <c r="P283" s="49">
        <v>9.93</v>
      </c>
    </row>
    <row r="284" spans="1:16" ht="15" customHeight="1">
      <c r="A284" s="19" t="s">
        <v>16</v>
      </c>
      <c r="B284" s="19">
        <v>1992</v>
      </c>
      <c r="C284" s="19">
        <v>1</v>
      </c>
      <c r="D284" s="21">
        <v>1992.01</v>
      </c>
      <c r="E284" s="21"/>
      <c r="F284" s="46">
        <v>1.1439999999999999</v>
      </c>
      <c r="G284" s="46">
        <v>0.96399999999999997</v>
      </c>
      <c r="H284" s="49">
        <v>12.39</v>
      </c>
      <c r="I284" s="49"/>
      <c r="J284" s="46">
        <v>1.024</v>
      </c>
      <c r="K284" s="46">
        <v>0.79200000000000004</v>
      </c>
      <c r="L284" s="49">
        <v>10.47</v>
      </c>
      <c r="M284" s="49"/>
      <c r="N284" s="46">
        <v>1.024</v>
      </c>
      <c r="O284" s="46">
        <v>0.76800000000000002</v>
      </c>
      <c r="P284" s="49">
        <v>10.27</v>
      </c>
    </row>
    <row r="285" spans="1:16" ht="15" customHeight="1">
      <c r="A285" s="19" t="s">
        <v>17</v>
      </c>
      <c r="B285" s="19">
        <v>1991</v>
      </c>
      <c r="C285" s="19">
        <v>12</v>
      </c>
      <c r="D285" s="21">
        <v>1991.12</v>
      </c>
      <c r="E285" s="21"/>
      <c r="F285" s="46">
        <v>1.157</v>
      </c>
      <c r="G285" s="46">
        <v>0.96499999999999997</v>
      </c>
      <c r="H285" s="49">
        <v>12.45</v>
      </c>
      <c r="I285" s="49"/>
      <c r="J285" s="46">
        <v>1.0629999999999999</v>
      </c>
      <c r="K285" s="46">
        <v>0.84299999999999997</v>
      </c>
      <c r="L285" s="49">
        <v>11.05</v>
      </c>
      <c r="M285" s="49"/>
      <c r="N285" s="46">
        <v>1.0629999999999999</v>
      </c>
      <c r="O285" s="46">
        <v>0.82899999999999996</v>
      </c>
      <c r="P285" s="49">
        <v>10.93</v>
      </c>
    </row>
    <row r="286" spans="1:16" ht="15" customHeight="1">
      <c r="A286" s="19" t="s">
        <v>18</v>
      </c>
      <c r="B286" s="19">
        <v>1991</v>
      </c>
      <c r="C286" s="19">
        <v>11</v>
      </c>
      <c r="D286" s="21">
        <v>1991.11</v>
      </c>
      <c r="E286" s="21"/>
      <c r="F286" s="46">
        <v>1.135</v>
      </c>
      <c r="G286" s="46">
        <v>0.93700000000000006</v>
      </c>
      <c r="H286" s="49">
        <v>12.12</v>
      </c>
      <c r="I286" s="49"/>
      <c r="J286" s="46">
        <v>1.1200000000000001</v>
      </c>
      <c r="K286" s="46">
        <v>0.75700000000000001</v>
      </c>
      <c r="L286" s="49">
        <v>10.51</v>
      </c>
      <c r="M286" s="49"/>
      <c r="N286" s="46">
        <v>1.1200000000000001</v>
      </c>
      <c r="O286" s="46">
        <v>0.85899999999999999</v>
      </c>
      <c r="P286" s="49">
        <v>11.39</v>
      </c>
    </row>
    <row r="287" spans="1:16" ht="15" customHeight="1">
      <c r="A287" s="19" t="s">
        <v>19</v>
      </c>
      <c r="B287" s="19">
        <v>1991</v>
      </c>
      <c r="C287" s="19">
        <v>10</v>
      </c>
      <c r="D287" s="21">
        <v>1991.1</v>
      </c>
      <c r="E287" s="21"/>
      <c r="F287" s="46">
        <v>1.1439999999999999</v>
      </c>
      <c r="G287" s="46">
        <v>0.94</v>
      </c>
      <c r="H287" s="49">
        <v>12.18</v>
      </c>
      <c r="I287" s="49"/>
      <c r="J287" s="46">
        <v>1.1379999999999999</v>
      </c>
      <c r="K287" s="46">
        <v>0.75700000000000001</v>
      </c>
      <c r="L287" s="49">
        <v>10.57</v>
      </c>
      <c r="M287" s="49"/>
      <c r="N287" s="46">
        <v>1.1379999999999999</v>
      </c>
      <c r="O287" s="46">
        <v>0.83799999999999997</v>
      </c>
      <c r="P287" s="49">
        <v>11.27</v>
      </c>
    </row>
    <row r="288" spans="1:16" ht="15" customHeight="1">
      <c r="A288" s="19" t="s">
        <v>27</v>
      </c>
      <c r="B288" s="19">
        <v>1991</v>
      </c>
      <c r="C288" s="19">
        <v>9</v>
      </c>
      <c r="D288" s="21">
        <v>1991.09</v>
      </c>
      <c r="E288" s="21"/>
      <c r="F288" s="46">
        <v>1.1120000000000001</v>
      </c>
      <c r="G288" s="46">
        <v>0.91100000000000003</v>
      </c>
      <c r="H288" s="49">
        <v>11.82</v>
      </c>
      <c r="I288" s="49"/>
      <c r="J288" s="46">
        <v>1.0820000000000001</v>
      </c>
      <c r="K288" s="46">
        <v>0.73899999999999999</v>
      </c>
      <c r="L288" s="49">
        <v>10.220000000000001</v>
      </c>
      <c r="M288" s="49"/>
      <c r="N288" s="46">
        <v>1.0820000000000001</v>
      </c>
      <c r="O288" s="46">
        <v>0.81299999999999994</v>
      </c>
      <c r="P288" s="49">
        <v>10.86</v>
      </c>
    </row>
    <row r="289" spans="1:16" ht="15" customHeight="1">
      <c r="A289" s="19" t="s">
        <v>20</v>
      </c>
      <c r="B289" s="19">
        <v>1991</v>
      </c>
      <c r="C289" s="19">
        <v>8</v>
      </c>
      <c r="D289" s="21">
        <v>1991.08</v>
      </c>
      <c r="E289" s="21"/>
      <c r="F289" s="46">
        <v>1.1060000000000001</v>
      </c>
      <c r="G289" s="46">
        <v>0.90300000000000002</v>
      </c>
      <c r="H289" s="49">
        <v>11.73</v>
      </c>
      <c r="I289" s="49"/>
      <c r="J289" s="46">
        <v>1.0629999999999999</v>
      </c>
      <c r="K289" s="46">
        <v>0.73899999999999999</v>
      </c>
      <c r="L289" s="49">
        <v>10.15</v>
      </c>
      <c r="M289" s="49"/>
      <c r="N289" s="46">
        <v>1.0629999999999999</v>
      </c>
      <c r="O289" s="46">
        <v>0.80300000000000005</v>
      </c>
      <c r="P289" s="49">
        <v>10.71</v>
      </c>
    </row>
    <row r="290" spans="1:16" ht="15" customHeight="1">
      <c r="A290" s="19" t="s">
        <v>4</v>
      </c>
      <c r="B290" s="19">
        <v>1991</v>
      </c>
      <c r="C290" s="19">
        <v>7</v>
      </c>
      <c r="D290" s="21">
        <v>1991.07</v>
      </c>
      <c r="E290" s="21"/>
      <c r="F290" s="46">
        <v>1.119</v>
      </c>
      <c r="G290" s="46">
        <v>0.91200000000000003</v>
      </c>
      <c r="H290" s="49">
        <v>11.85</v>
      </c>
      <c r="I290" s="49"/>
      <c r="J290" s="46">
        <v>1.0629999999999999</v>
      </c>
      <c r="K290" s="46">
        <v>0.72299999999999998</v>
      </c>
      <c r="L290" s="49">
        <v>10.01</v>
      </c>
      <c r="M290" s="49"/>
      <c r="N290" s="46">
        <v>1.0629999999999999</v>
      </c>
      <c r="O290" s="46">
        <v>0.75600000000000001</v>
      </c>
      <c r="P290" s="49">
        <v>10.3</v>
      </c>
    </row>
    <row r="291" spans="1:16" ht="15" customHeight="1">
      <c r="A291" s="19" t="s">
        <v>3</v>
      </c>
      <c r="B291" s="19">
        <v>1991</v>
      </c>
      <c r="C291" s="19">
        <v>6</v>
      </c>
      <c r="D291" s="21">
        <v>1991.06</v>
      </c>
      <c r="E291" s="21"/>
      <c r="F291" s="46">
        <v>1.117</v>
      </c>
      <c r="G291" s="46">
        <v>0.90600000000000003</v>
      </c>
      <c r="H291" s="49">
        <v>11.79</v>
      </c>
      <c r="I291" s="49"/>
      <c r="J291" s="46">
        <v>1.0629999999999999</v>
      </c>
      <c r="K291" s="46">
        <v>0.72699999999999998</v>
      </c>
      <c r="L291" s="49">
        <v>10.050000000000001</v>
      </c>
      <c r="M291" s="49"/>
      <c r="N291" s="46">
        <v>1.0629999999999999</v>
      </c>
      <c r="O291" s="46">
        <v>0.71099999999999997</v>
      </c>
      <c r="P291" s="49">
        <v>9.91</v>
      </c>
    </row>
    <row r="292" spans="1:16" ht="15" customHeight="1">
      <c r="A292" s="19" t="s">
        <v>2</v>
      </c>
      <c r="B292" s="19">
        <v>1991</v>
      </c>
      <c r="C292" s="19">
        <v>5</v>
      </c>
      <c r="D292" s="21">
        <v>1991.05</v>
      </c>
      <c r="E292" s="21"/>
      <c r="F292" s="46">
        <v>1.123</v>
      </c>
      <c r="G292" s="46">
        <v>0.92200000000000004</v>
      </c>
      <c r="H292" s="49">
        <v>11.95</v>
      </c>
      <c r="I292" s="49"/>
      <c r="J292" s="46">
        <v>1.0629999999999999</v>
      </c>
      <c r="K292" s="46">
        <v>0.72299999999999998</v>
      </c>
      <c r="L292" s="49">
        <v>10.01</v>
      </c>
      <c r="M292" s="49"/>
      <c r="N292" s="46">
        <v>1.0629999999999999</v>
      </c>
      <c r="O292" s="46">
        <v>0.67500000000000004</v>
      </c>
      <c r="P292" s="49">
        <v>9.59</v>
      </c>
    </row>
    <row r="293" spans="1:16" ht="15" customHeight="1">
      <c r="A293" s="19" t="s">
        <v>23</v>
      </c>
      <c r="B293" s="19">
        <v>1991</v>
      </c>
      <c r="C293" s="19">
        <v>4</v>
      </c>
      <c r="D293" s="21">
        <v>1991.04</v>
      </c>
      <c r="E293" s="21"/>
      <c r="F293" s="46">
        <v>1.1240000000000001</v>
      </c>
      <c r="G293" s="46">
        <v>0.92100000000000004</v>
      </c>
      <c r="H293" s="49">
        <v>11.95</v>
      </c>
      <c r="I293" s="49"/>
      <c r="J293" s="46">
        <v>1.0629999999999999</v>
      </c>
      <c r="K293" s="46">
        <v>0.71599999999999997</v>
      </c>
      <c r="L293" s="49">
        <v>9.9499999999999993</v>
      </c>
      <c r="M293" s="49"/>
      <c r="N293" s="46">
        <v>1.0629999999999999</v>
      </c>
      <c r="O293" s="46">
        <v>0.66</v>
      </c>
      <c r="P293" s="49">
        <v>9.4600000000000009</v>
      </c>
    </row>
    <row r="294" spans="1:16" ht="15" customHeight="1">
      <c r="A294" s="19" t="s">
        <v>14</v>
      </c>
      <c r="B294" s="19">
        <v>1991</v>
      </c>
      <c r="C294" s="19">
        <v>3</v>
      </c>
      <c r="D294" s="21">
        <v>1991.03</v>
      </c>
      <c r="E294" s="21"/>
      <c r="F294" s="46">
        <v>1.1279999999999999</v>
      </c>
      <c r="G294" s="46">
        <v>0.92700000000000005</v>
      </c>
      <c r="H294" s="49">
        <v>12.01</v>
      </c>
      <c r="I294" s="49"/>
      <c r="J294" s="46">
        <v>1.0629999999999999</v>
      </c>
      <c r="K294" s="46">
        <v>0.72399999999999998</v>
      </c>
      <c r="L294" s="49">
        <v>10.02</v>
      </c>
      <c r="M294" s="49"/>
      <c r="N294" s="46">
        <v>1.0629999999999999</v>
      </c>
      <c r="O294" s="46">
        <v>0.66100000000000003</v>
      </c>
      <c r="P294" s="49">
        <v>9.4700000000000006</v>
      </c>
    </row>
    <row r="295" spans="1:16" ht="15" customHeight="1">
      <c r="A295" s="19" t="s">
        <v>15</v>
      </c>
      <c r="B295" s="19">
        <v>1991</v>
      </c>
      <c r="C295" s="19">
        <v>2</v>
      </c>
      <c r="D295" s="21">
        <v>1991.02</v>
      </c>
      <c r="E295" s="21"/>
      <c r="F295" s="46">
        <v>1.131</v>
      </c>
      <c r="G295" s="46">
        <v>0.93</v>
      </c>
      <c r="H295" s="49">
        <v>12.05</v>
      </c>
      <c r="I295" s="49"/>
      <c r="J295" s="46">
        <v>1.0629999999999999</v>
      </c>
      <c r="K295" s="46">
        <v>0.72399999999999998</v>
      </c>
      <c r="L295" s="49">
        <v>10.02</v>
      </c>
      <c r="M295" s="49"/>
      <c r="N295" s="46">
        <v>1.0629999999999999</v>
      </c>
      <c r="O295" s="46">
        <v>0.66</v>
      </c>
      <c r="P295" s="49">
        <v>9.4600000000000009</v>
      </c>
    </row>
    <row r="296" spans="1:16" ht="15" customHeight="1">
      <c r="A296" s="19" t="s">
        <v>16</v>
      </c>
      <c r="B296" s="19">
        <v>1991</v>
      </c>
      <c r="C296" s="19">
        <v>1</v>
      </c>
      <c r="D296" s="21">
        <v>1991.01</v>
      </c>
      <c r="E296" s="21"/>
      <c r="F296" s="46">
        <v>1.155</v>
      </c>
      <c r="G296" s="46">
        <v>0.96099999999999997</v>
      </c>
      <c r="H296" s="49">
        <v>12.4</v>
      </c>
      <c r="I296" s="49"/>
      <c r="J296" s="46">
        <v>1.0629999999999999</v>
      </c>
      <c r="K296" s="46">
        <v>0.68400000000000005</v>
      </c>
      <c r="L296" s="49">
        <v>9.67</v>
      </c>
      <c r="M296" s="49"/>
      <c r="N296" s="46">
        <v>1.0629999999999999</v>
      </c>
      <c r="O296" s="46">
        <v>0.66</v>
      </c>
      <c r="P296" s="49">
        <v>9.4600000000000009</v>
      </c>
    </row>
    <row r="297" spans="1:16" ht="15" customHeight="1">
      <c r="A297" s="19" t="s">
        <v>17</v>
      </c>
      <c r="B297" s="19">
        <v>1990</v>
      </c>
      <c r="C297" s="19">
        <v>12</v>
      </c>
      <c r="D297" s="21">
        <v>1990.12</v>
      </c>
      <c r="E297" s="21"/>
      <c r="F297" s="46">
        <v>1.155</v>
      </c>
      <c r="G297" s="46">
        <v>0.94899999999999995</v>
      </c>
      <c r="H297" s="49">
        <v>12.3</v>
      </c>
      <c r="I297" s="49"/>
      <c r="J297" s="46">
        <v>1.0629999999999999</v>
      </c>
      <c r="K297" s="46">
        <v>0.72699999999999998</v>
      </c>
      <c r="L297" s="49">
        <v>10.050000000000001</v>
      </c>
      <c r="M297" s="49"/>
      <c r="N297" s="46">
        <v>1.0629999999999999</v>
      </c>
      <c r="O297" s="46">
        <v>0.66200000000000003</v>
      </c>
      <c r="P297" s="49">
        <v>9.48</v>
      </c>
    </row>
    <row r="298" spans="1:16" ht="15" customHeight="1">
      <c r="A298" s="19" t="s">
        <v>18</v>
      </c>
      <c r="B298" s="19">
        <v>1990</v>
      </c>
      <c r="C298" s="19">
        <v>11</v>
      </c>
      <c r="D298" s="21">
        <v>1990.11</v>
      </c>
      <c r="E298" s="21"/>
      <c r="F298" s="46">
        <v>1.246</v>
      </c>
      <c r="G298" s="46">
        <v>1.0660000000000001</v>
      </c>
      <c r="H298" s="49">
        <v>13.64</v>
      </c>
      <c r="I298" s="49"/>
      <c r="J298" s="46">
        <v>1.0629999999999999</v>
      </c>
      <c r="K298" s="46">
        <v>0.84099999999999997</v>
      </c>
      <c r="L298" s="49">
        <v>11.04</v>
      </c>
      <c r="M298" s="49"/>
      <c r="N298" s="46">
        <v>1.0629999999999999</v>
      </c>
      <c r="O298" s="46">
        <v>0.66800000000000004</v>
      </c>
      <c r="P298" s="49">
        <v>9.5299999999999994</v>
      </c>
    </row>
    <row r="299" spans="1:16" ht="15" customHeight="1">
      <c r="A299" s="19" t="s">
        <v>19</v>
      </c>
      <c r="B299" s="19">
        <v>1990</v>
      </c>
      <c r="C299" s="19">
        <v>10</v>
      </c>
      <c r="D299" s="21">
        <v>1990.1</v>
      </c>
      <c r="E299" s="21"/>
      <c r="F299" s="46">
        <v>1.2490000000000001</v>
      </c>
      <c r="G299" s="46">
        <v>1.069</v>
      </c>
      <c r="H299" s="49">
        <v>13.67</v>
      </c>
      <c r="I299" s="49"/>
      <c r="J299" s="46">
        <v>1.0629999999999999</v>
      </c>
      <c r="K299" s="46">
        <v>0.84099999999999997</v>
      </c>
      <c r="L299" s="49">
        <v>11.04</v>
      </c>
      <c r="M299" s="49"/>
      <c r="N299" s="46">
        <v>1.0629999999999999</v>
      </c>
      <c r="O299" s="46">
        <v>0.74099999999999999</v>
      </c>
      <c r="P299" s="49">
        <v>10.17</v>
      </c>
    </row>
    <row r="300" spans="1:16" ht="15" customHeight="1">
      <c r="A300" s="19" t="s">
        <v>27</v>
      </c>
      <c r="B300" s="19">
        <v>1990</v>
      </c>
      <c r="C300" s="19">
        <v>9</v>
      </c>
      <c r="D300" s="21">
        <v>1990.09</v>
      </c>
      <c r="E300" s="21"/>
      <c r="F300" s="46">
        <v>1.2390000000000001</v>
      </c>
      <c r="G300" s="46">
        <v>0.95099999999999996</v>
      </c>
      <c r="H300" s="49">
        <v>12.61</v>
      </c>
      <c r="I300" s="49"/>
      <c r="J300" s="46">
        <v>1.0629999999999999</v>
      </c>
      <c r="K300" s="46">
        <v>0.98899999999999999</v>
      </c>
      <c r="L300" s="49">
        <v>12.32</v>
      </c>
      <c r="M300" s="49"/>
      <c r="N300" s="46">
        <v>1.0629999999999999</v>
      </c>
      <c r="O300" s="46">
        <v>0.84699999999999998</v>
      </c>
      <c r="P300" s="49">
        <v>11.09</v>
      </c>
    </row>
    <row r="301" spans="1:16" ht="15" customHeight="1">
      <c r="A301" s="19" t="s">
        <v>20</v>
      </c>
      <c r="B301" s="19">
        <v>1990</v>
      </c>
      <c r="C301" s="19">
        <v>8</v>
      </c>
      <c r="D301" s="21">
        <v>1990.08</v>
      </c>
      <c r="E301" s="21"/>
      <c r="F301" s="46">
        <v>1.2410000000000001</v>
      </c>
      <c r="G301" s="46">
        <v>0.96399999999999997</v>
      </c>
      <c r="H301" s="49">
        <v>12.73</v>
      </c>
      <c r="I301" s="49"/>
      <c r="J301" s="46">
        <v>1.0629999999999999</v>
      </c>
      <c r="K301" s="46">
        <v>0.98799999999999999</v>
      </c>
      <c r="L301" s="49">
        <v>12.32</v>
      </c>
      <c r="M301" s="49"/>
      <c r="N301" s="46">
        <v>1.0629999999999999</v>
      </c>
      <c r="O301" s="46">
        <v>0.95499999999999996</v>
      </c>
      <c r="P301" s="49">
        <v>12.03</v>
      </c>
    </row>
    <row r="302" spans="1:16" ht="15" customHeight="1">
      <c r="A302" s="19" t="s">
        <v>4</v>
      </c>
      <c r="B302" s="19">
        <v>1990</v>
      </c>
      <c r="C302" s="19">
        <v>7</v>
      </c>
      <c r="D302" s="21">
        <v>1990.07</v>
      </c>
      <c r="E302" s="21"/>
      <c r="F302" s="46">
        <v>1.246</v>
      </c>
      <c r="G302" s="46">
        <v>0.92700000000000005</v>
      </c>
      <c r="H302" s="49">
        <v>12.43</v>
      </c>
      <c r="I302" s="49"/>
      <c r="J302" s="46">
        <v>1.0629999999999999</v>
      </c>
      <c r="K302" s="46">
        <v>0.83799999999999997</v>
      </c>
      <c r="L302" s="49">
        <v>11.01</v>
      </c>
      <c r="M302" s="49"/>
      <c r="N302" s="46">
        <v>1.0629999999999999</v>
      </c>
      <c r="O302" s="46">
        <v>0.97599999999999998</v>
      </c>
      <c r="P302" s="49">
        <v>12.21</v>
      </c>
    </row>
    <row r="303" spans="1:16" ht="15" customHeight="1">
      <c r="A303" s="19" t="s">
        <v>3</v>
      </c>
      <c r="B303" s="19">
        <v>1990</v>
      </c>
      <c r="C303" s="19">
        <v>6</v>
      </c>
      <c r="D303" s="21">
        <v>1990.06</v>
      </c>
      <c r="E303" s="21"/>
      <c r="F303" s="46">
        <v>1.242</v>
      </c>
      <c r="G303" s="46">
        <v>0.92900000000000005</v>
      </c>
      <c r="H303" s="49">
        <v>12.43</v>
      </c>
      <c r="I303" s="49"/>
      <c r="J303" s="46">
        <v>1.0629999999999999</v>
      </c>
      <c r="K303" s="46">
        <v>0.83799999999999997</v>
      </c>
      <c r="L303" s="49">
        <v>11.01</v>
      </c>
      <c r="M303" s="49"/>
      <c r="N303" s="46">
        <v>1.0629999999999999</v>
      </c>
      <c r="O303" s="46">
        <v>0.96699999999999997</v>
      </c>
      <c r="P303" s="49">
        <v>12.13</v>
      </c>
    </row>
    <row r="304" spans="1:16" ht="15" customHeight="1">
      <c r="A304" s="19" t="s">
        <v>2</v>
      </c>
      <c r="B304" s="19">
        <v>1990</v>
      </c>
      <c r="C304" s="19">
        <v>5</v>
      </c>
      <c r="D304" s="21">
        <v>1990.05</v>
      </c>
      <c r="E304" s="21"/>
      <c r="F304" s="46">
        <v>1.2849999999999999</v>
      </c>
      <c r="G304" s="46">
        <v>0.93400000000000005</v>
      </c>
      <c r="H304" s="49">
        <v>12.62</v>
      </c>
      <c r="I304" s="49"/>
      <c r="J304" s="46">
        <v>1.0629999999999999</v>
      </c>
      <c r="K304" s="46">
        <v>0.68200000000000005</v>
      </c>
      <c r="L304" s="49">
        <v>9.65</v>
      </c>
      <c r="M304" s="49"/>
      <c r="N304" s="46">
        <v>1.0629999999999999</v>
      </c>
      <c r="O304" s="46">
        <v>0.91200000000000003</v>
      </c>
      <c r="P304" s="49">
        <v>11.65</v>
      </c>
    </row>
    <row r="305" spans="1:16" ht="15" customHeight="1">
      <c r="A305" s="19" t="s">
        <v>23</v>
      </c>
      <c r="B305" s="19">
        <v>1990</v>
      </c>
      <c r="C305" s="19">
        <v>4</v>
      </c>
      <c r="D305" s="21">
        <v>1990.04</v>
      </c>
      <c r="E305" s="21"/>
      <c r="F305" s="46">
        <v>1.292</v>
      </c>
      <c r="G305" s="46">
        <v>0.92100000000000004</v>
      </c>
      <c r="H305" s="49">
        <v>12.53</v>
      </c>
      <c r="I305" s="49"/>
      <c r="J305" s="46">
        <v>1.173</v>
      </c>
      <c r="K305" s="46">
        <v>0.68200000000000005</v>
      </c>
      <c r="L305" s="49">
        <v>10.039999999999999</v>
      </c>
      <c r="M305" s="49"/>
      <c r="N305" s="46">
        <v>1.173</v>
      </c>
      <c r="O305" s="46">
        <v>0.78</v>
      </c>
      <c r="P305" s="49">
        <v>10.89</v>
      </c>
    </row>
    <row r="306" spans="1:16" ht="15" customHeight="1">
      <c r="A306" s="19" t="s">
        <v>14</v>
      </c>
      <c r="B306" s="19">
        <v>1990</v>
      </c>
      <c r="C306" s="19">
        <v>3</v>
      </c>
      <c r="D306" s="21">
        <v>1990.03</v>
      </c>
      <c r="E306" s="21"/>
      <c r="F306" s="46">
        <v>1.4239999999999999</v>
      </c>
      <c r="G306" s="46">
        <v>1.034</v>
      </c>
      <c r="H306" s="49">
        <v>13.98</v>
      </c>
      <c r="I306" s="49"/>
      <c r="J306" s="46">
        <v>1.1950000000000001</v>
      </c>
      <c r="K306" s="46">
        <v>0.91400000000000003</v>
      </c>
      <c r="L306" s="49">
        <v>12.13</v>
      </c>
      <c r="M306" s="49"/>
      <c r="N306" s="46">
        <v>1.1950000000000001</v>
      </c>
      <c r="O306" s="46">
        <v>0.73199999999999998</v>
      </c>
      <c r="P306" s="49">
        <v>10.55</v>
      </c>
    </row>
    <row r="307" spans="1:16" ht="15" customHeight="1">
      <c r="A307" s="19" t="s">
        <v>15</v>
      </c>
      <c r="B307" s="19">
        <v>1990</v>
      </c>
      <c r="C307" s="19">
        <v>2</v>
      </c>
      <c r="D307" s="21">
        <v>1990.02</v>
      </c>
      <c r="E307" s="21"/>
      <c r="F307" s="46">
        <v>1.407</v>
      </c>
      <c r="G307" s="46">
        <v>1.026</v>
      </c>
      <c r="H307" s="49">
        <v>13.85</v>
      </c>
      <c r="I307" s="49"/>
      <c r="J307" s="46">
        <v>1.1950000000000001</v>
      </c>
      <c r="K307" s="46">
        <v>0.91400000000000003</v>
      </c>
      <c r="L307" s="49">
        <v>12.13</v>
      </c>
      <c r="M307" s="49"/>
      <c r="N307" s="46">
        <v>1.1950000000000001</v>
      </c>
      <c r="O307" s="46">
        <v>0.72699999999999998</v>
      </c>
      <c r="P307" s="49">
        <v>10.51</v>
      </c>
    </row>
    <row r="308" spans="1:16" ht="15" customHeight="1">
      <c r="A308" s="19" t="s">
        <v>16</v>
      </c>
      <c r="B308" s="19">
        <v>1990</v>
      </c>
      <c r="C308" s="19">
        <v>1</v>
      </c>
      <c r="D308" s="21">
        <v>1990.01</v>
      </c>
      <c r="E308" s="21"/>
      <c r="F308" s="46">
        <v>1.373</v>
      </c>
      <c r="G308" s="46">
        <v>1.004</v>
      </c>
      <c r="H308" s="49">
        <v>13.54</v>
      </c>
      <c r="I308" s="49"/>
      <c r="J308" s="46">
        <v>1.2210000000000001</v>
      </c>
      <c r="K308" s="46">
        <v>1.155</v>
      </c>
      <c r="L308" s="49">
        <v>14.32</v>
      </c>
      <c r="M308" s="49"/>
      <c r="N308" s="46">
        <v>1.2210000000000001</v>
      </c>
      <c r="O308" s="46">
        <v>0.85399999999999998</v>
      </c>
      <c r="P308" s="49">
        <v>11.7</v>
      </c>
    </row>
    <row r="309" spans="1:16" ht="15" customHeight="1">
      <c r="A309" s="19" t="s">
        <v>17</v>
      </c>
      <c r="B309" s="19">
        <v>1989</v>
      </c>
      <c r="C309" s="19">
        <v>12</v>
      </c>
      <c r="D309" s="21">
        <v>1989.12</v>
      </c>
      <c r="E309" s="21"/>
      <c r="F309" s="46">
        <v>1.4019999999999999</v>
      </c>
      <c r="G309" s="46">
        <v>1.022</v>
      </c>
      <c r="H309" s="49">
        <v>13.8</v>
      </c>
      <c r="I309" s="49"/>
      <c r="J309" s="46">
        <v>1.33</v>
      </c>
      <c r="K309" s="46">
        <v>1.139</v>
      </c>
      <c r="L309" s="49">
        <v>14.56</v>
      </c>
      <c r="M309" s="49"/>
      <c r="N309" s="46">
        <v>1.33</v>
      </c>
      <c r="O309" s="46">
        <v>1.02</v>
      </c>
      <c r="P309" s="49">
        <v>13.53</v>
      </c>
    </row>
    <row r="310" spans="1:16" ht="15" customHeight="1">
      <c r="A310" s="19" t="s">
        <v>18</v>
      </c>
      <c r="B310" s="19">
        <v>1989</v>
      </c>
      <c r="C310" s="19">
        <v>11</v>
      </c>
      <c r="D310" s="21">
        <v>1989.11</v>
      </c>
      <c r="E310" s="21"/>
      <c r="F310" s="46">
        <v>1.452</v>
      </c>
      <c r="G310" s="46">
        <v>0.92900000000000005</v>
      </c>
      <c r="H310" s="49">
        <v>13.16</v>
      </c>
      <c r="I310" s="49"/>
      <c r="J310" s="46">
        <v>1.33</v>
      </c>
      <c r="K310" s="46">
        <v>1.028</v>
      </c>
      <c r="L310" s="49">
        <v>13.6</v>
      </c>
      <c r="M310" s="49"/>
      <c r="N310" s="46">
        <v>1.33</v>
      </c>
      <c r="O310" s="46">
        <v>1.08</v>
      </c>
      <c r="P310" s="49">
        <v>14.05</v>
      </c>
    </row>
    <row r="311" spans="1:16" ht="15" customHeight="1">
      <c r="A311" s="19" t="s">
        <v>19</v>
      </c>
      <c r="B311" s="19">
        <v>1989</v>
      </c>
      <c r="C311" s="19">
        <v>10</v>
      </c>
      <c r="D311" s="21">
        <v>1989.1</v>
      </c>
      <c r="E311" s="21"/>
      <c r="F311" s="46">
        <v>1.464</v>
      </c>
      <c r="G311" s="46">
        <v>0.91</v>
      </c>
      <c r="H311" s="49">
        <v>13.04</v>
      </c>
      <c r="I311" s="49"/>
      <c r="J311" s="46">
        <v>1.33</v>
      </c>
      <c r="K311" s="46">
        <v>0.95499999999999996</v>
      </c>
      <c r="L311" s="49">
        <v>12.96</v>
      </c>
      <c r="M311" s="49"/>
      <c r="N311" s="46">
        <v>1.33</v>
      </c>
      <c r="O311" s="46">
        <v>0.97299999999999998</v>
      </c>
      <c r="P311" s="49">
        <v>13.12</v>
      </c>
    </row>
    <row r="312" spans="1:16" ht="15" customHeight="1">
      <c r="A312" s="19" t="s">
        <v>27</v>
      </c>
      <c r="B312" s="19">
        <v>1989</v>
      </c>
      <c r="C312" s="19">
        <v>9</v>
      </c>
      <c r="D312" s="21">
        <v>1989.09</v>
      </c>
      <c r="E312" s="21"/>
      <c r="F312" s="46">
        <v>1.4670000000000001</v>
      </c>
      <c r="G312" s="46">
        <v>0.88300000000000001</v>
      </c>
      <c r="H312" s="49">
        <v>12.82</v>
      </c>
      <c r="I312" s="49"/>
      <c r="J312" s="46">
        <v>1.371</v>
      </c>
      <c r="K312" s="46">
        <v>0.879</v>
      </c>
      <c r="L312" s="49">
        <v>12.45</v>
      </c>
      <c r="M312" s="49"/>
      <c r="N312" s="46">
        <v>1.371</v>
      </c>
      <c r="O312" s="46">
        <v>0.90500000000000003</v>
      </c>
      <c r="P312" s="49">
        <v>12.67</v>
      </c>
    </row>
    <row r="313" spans="1:16" ht="15" customHeight="1">
      <c r="A313" s="19" t="s">
        <v>20</v>
      </c>
      <c r="B313" s="19">
        <v>1989</v>
      </c>
      <c r="C313" s="19">
        <v>8</v>
      </c>
      <c r="D313" s="21">
        <v>1989.08</v>
      </c>
      <c r="E313" s="21"/>
      <c r="F313" s="46">
        <v>1.468</v>
      </c>
      <c r="G313" s="46">
        <v>0.86799999999999999</v>
      </c>
      <c r="H313" s="49">
        <v>12.69</v>
      </c>
      <c r="I313" s="49"/>
      <c r="J313" s="46">
        <v>1.4259999999999999</v>
      </c>
      <c r="K313" s="46">
        <v>0.80600000000000005</v>
      </c>
      <c r="L313" s="49">
        <v>12</v>
      </c>
      <c r="M313" s="49"/>
      <c r="N313" s="46">
        <v>1.4259999999999999</v>
      </c>
      <c r="O313" s="46">
        <v>0.80900000000000005</v>
      </c>
      <c r="P313" s="49">
        <v>12.03</v>
      </c>
    </row>
    <row r="314" spans="1:16" ht="15" customHeight="1">
      <c r="A314" s="19" t="s">
        <v>4</v>
      </c>
      <c r="B314" s="19">
        <v>1989</v>
      </c>
      <c r="C314" s="19">
        <v>7</v>
      </c>
      <c r="D314" s="21">
        <v>1989.07</v>
      </c>
      <c r="E314" s="21"/>
      <c r="F314" s="46">
        <v>1.4770000000000001</v>
      </c>
      <c r="G314" s="46">
        <v>0.84</v>
      </c>
      <c r="H314" s="49">
        <v>12.48</v>
      </c>
      <c r="I314" s="49"/>
      <c r="J314" s="46">
        <v>1.39</v>
      </c>
      <c r="K314" s="46">
        <v>0.69899999999999995</v>
      </c>
      <c r="L314" s="49">
        <v>10.95</v>
      </c>
      <c r="M314" s="49"/>
      <c r="N314" s="46">
        <v>1.39</v>
      </c>
      <c r="O314" s="46">
        <v>0.74</v>
      </c>
      <c r="P314" s="49">
        <v>11.3</v>
      </c>
    </row>
    <row r="315" spans="1:16" ht="15" customHeight="1">
      <c r="A315" s="19" t="s">
        <v>3</v>
      </c>
      <c r="B315" s="19">
        <v>1989</v>
      </c>
      <c r="C315" s="19">
        <v>6</v>
      </c>
      <c r="D315" s="21">
        <v>1989.06</v>
      </c>
      <c r="E315" s="21"/>
      <c r="F315" s="46">
        <v>1.488</v>
      </c>
      <c r="G315" s="46">
        <v>0.84599999999999997</v>
      </c>
      <c r="H315" s="49">
        <v>12.57</v>
      </c>
      <c r="I315" s="49"/>
      <c r="J315" s="46">
        <v>1.4450000000000001</v>
      </c>
      <c r="K315" s="46">
        <v>0.67100000000000004</v>
      </c>
      <c r="L315" s="49">
        <v>10.9</v>
      </c>
      <c r="M315" s="49"/>
      <c r="N315" s="46">
        <v>1.4450000000000001</v>
      </c>
      <c r="O315" s="46">
        <v>0.65600000000000003</v>
      </c>
      <c r="P315" s="49">
        <v>10.76</v>
      </c>
    </row>
    <row r="316" spans="1:16" ht="15" customHeight="1">
      <c r="A316" s="19" t="s">
        <v>2</v>
      </c>
      <c r="B316" s="19">
        <v>1989</v>
      </c>
      <c r="C316" s="19">
        <v>5</v>
      </c>
      <c r="D316" s="21">
        <v>1989.05</v>
      </c>
      <c r="E316" s="21"/>
      <c r="F316" s="46">
        <v>1.4870000000000001</v>
      </c>
      <c r="G316" s="46">
        <v>0.84099999999999997</v>
      </c>
      <c r="H316" s="49">
        <v>12.52</v>
      </c>
      <c r="I316" s="49"/>
      <c r="J316" s="46">
        <v>1.4450000000000001</v>
      </c>
      <c r="K316" s="46">
        <v>0.67400000000000004</v>
      </c>
      <c r="L316" s="49">
        <v>10.92</v>
      </c>
      <c r="M316" s="49"/>
      <c r="N316" s="46">
        <v>1.4450000000000001</v>
      </c>
      <c r="O316" s="46">
        <v>0.623</v>
      </c>
      <c r="P316" s="49">
        <v>10.48</v>
      </c>
    </row>
    <row r="317" spans="1:16" ht="15" customHeight="1">
      <c r="A317" s="19" t="s">
        <v>23</v>
      </c>
      <c r="B317" s="19">
        <v>1989</v>
      </c>
      <c r="C317" s="19">
        <v>4</v>
      </c>
      <c r="D317" s="21">
        <v>1989.04</v>
      </c>
      <c r="E317" s="21"/>
      <c r="F317" s="46">
        <v>1.4850000000000001</v>
      </c>
      <c r="G317" s="46">
        <v>0.83199999999999996</v>
      </c>
      <c r="H317" s="49">
        <v>12.44</v>
      </c>
      <c r="I317" s="49"/>
      <c r="J317" s="46">
        <v>1.4450000000000001</v>
      </c>
      <c r="K317" s="46">
        <v>0.66</v>
      </c>
      <c r="L317" s="49">
        <v>10.8</v>
      </c>
      <c r="M317" s="49"/>
      <c r="N317" s="46">
        <v>1.4450000000000001</v>
      </c>
      <c r="O317" s="46">
        <v>0.625</v>
      </c>
      <c r="P317" s="49">
        <v>10.5</v>
      </c>
    </row>
    <row r="318" spans="1:16" ht="15" customHeight="1">
      <c r="A318" s="19" t="s">
        <v>14</v>
      </c>
      <c r="B318" s="19">
        <v>1989</v>
      </c>
      <c r="C318" s="19">
        <v>3</v>
      </c>
      <c r="D318" s="21">
        <v>1989.03</v>
      </c>
      <c r="E318" s="21"/>
      <c r="F318" s="46">
        <v>1.488</v>
      </c>
      <c r="G318" s="46">
        <v>0.84399999999999997</v>
      </c>
      <c r="H318" s="49">
        <v>12.55</v>
      </c>
      <c r="I318" s="49"/>
      <c r="J318" s="46">
        <v>1.4450000000000001</v>
      </c>
      <c r="K318" s="46">
        <v>0.66</v>
      </c>
      <c r="L318" s="49">
        <v>10.8</v>
      </c>
      <c r="M318" s="49"/>
      <c r="N318" s="46">
        <v>1.4450000000000001</v>
      </c>
      <c r="O318" s="46">
        <v>0.62</v>
      </c>
      <c r="P318" s="49">
        <v>10.45</v>
      </c>
    </row>
    <row r="319" spans="1:16" ht="15" customHeight="1">
      <c r="A319" s="19" t="s">
        <v>15</v>
      </c>
      <c r="B319" s="19">
        <v>1989</v>
      </c>
      <c r="C319" s="19">
        <v>2</v>
      </c>
      <c r="D319" s="21">
        <v>1989.02</v>
      </c>
      <c r="E319" s="21"/>
      <c r="F319" s="46">
        <v>1.488</v>
      </c>
      <c r="G319" s="46">
        <v>0.85</v>
      </c>
      <c r="H319" s="49">
        <v>12.6</v>
      </c>
      <c r="I319" s="49"/>
      <c r="J319" s="46">
        <v>1.4450000000000001</v>
      </c>
      <c r="K319" s="46">
        <v>0.70799999999999996</v>
      </c>
      <c r="L319" s="49">
        <v>11.22</v>
      </c>
      <c r="M319" s="49"/>
      <c r="N319" s="46">
        <v>1.4450000000000001</v>
      </c>
      <c r="O319" s="46">
        <v>0.61899999999999999</v>
      </c>
      <c r="P319" s="49">
        <v>10.44</v>
      </c>
    </row>
    <row r="320" spans="1:16" ht="15" customHeight="1">
      <c r="A320" s="19" t="s">
        <v>16</v>
      </c>
      <c r="B320" s="19">
        <v>1989</v>
      </c>
      <c r="C320" s="19">
        <v>1</v>
      </c>
      <c r="D320" s="21">
        <v>1989.01</v>
      </c>
      <c r="E320" s="21"/>
      <c r="F320" s="46">
        <v>1.444</v>
      </c>
      <c r="G320" s="46">
        <v>0.79900000000000004</v>
      </c>
      <c r="H320" s="49">
        <v>12.01</v>
      </c>
      <c r="I320" s="49"/>
      <c r="J320" s="46">
        <v>1.4450000000000001</v>
      </c>
      <c r="K320" s="46">
        <v>0.65</v>
      </c>
      <c r="L320" s="49">
        <v>10.71</v>
      </c>
      <c r="M320" s="49"/>
      <c r="N320" s="46">
        <v>1.4450000000000001</v>
      </c>
      <c r="O320" s="46">
        <v>0.64700000000000002</v>
      </c>
      <c r="P320" s="49">
        <v>10.69</v>
      </c>
    </row>
    <row r="321" spans="1:16" ht="15" customHeight="1">
      <c r="A321" s="19" t="s">
        <v>17</v>
      </c>
      <c r="B321" s="19">
        <v>1988</v>
      </c>
      <c r="C321" s="19">
        <v>12</v>
      </c>
      <c r="D321" s="21">
        <v>1988.12</v>
      </c>
      <c r="E321" s="21"/>
      <c r="F321" s="46">
        <v>1.4450000000000001</v>
      </c>
      <c r="G321" s="46">
        <v>0.79300000000000004</v>
      </c>
      <c r="H321" s="49">
        <v>11.96</v>
      </c>
      <c r="I321" s="49"/>
      <c r="J321" s="46">
        <v>1.4450000000000001</v>
      </c>
      <c r="K321" s="46">
        <v>0.60499999999999998</v>
      </c>
      <c r="L321" s="49">
        <v>10.32</v>
      </c>
      <c r="M321" s="49"/>
      <c r="N321" s="46">
        <v>1.4450000000000001</v>
      </c>
      <c r="O321" s="46">
        <v>0.60299999999999998</v>
      </c>
      <c r="P321" s="49">
        <v>10.3</v>
      </c>
    </row>
    <row r="322" spans="1:16" ht="15" customHeight="1">
      <c r="A322" s="19" t="s">
        <v>18</v>
      </c>
      <c r="B322" s="19">
        <v>1988</v>
      </c>
      <c r="C322" s="19">
        <v>11</v>
      </c>
      <c r="D322" s="21">
        <v>1988.11</v>
      </c>
      <c r="E322" s="21"/>
      <c r="F322" s="46">
        <v>1.415</v>
      </c>
      <c r="G322" s="46">
        <v>0.76600000000000001</v>
      </c>
      <c r="H322" s="49">
        <v>11.62</v>
      </c>
      <c r="I322" s="49"/>
      <c r="J322" s="46">
        <v>1.4450000000000001</v>
      </c>
      <c r="K322" s="46">
        <v>0.61699999999999999</v>
      </c>
      <c r="L322" s="49">
        <v>10.43</v>
      </c>
      <c r="M322" s="49"/>
      <c r="N322" s="46">
        <v>1.4450000000000001</v>
      </c>
      <c r="O322" s="46">
        <v>0.59</v>
      </c>
      <c r="P322" s="49">
        <v>10.19</v>
      </c>
    </row>
    <row r="323" spans="1:16" ht="15" customHeight="1">
      <c r="A323" s="19" t="s">
        <v>19</v>
      </c>
      <c r="B323" s="19">
        <v>1988</v>
      </c>
      <c r="C323" s="19">
        <v>10</v>
      </c>
      <c r="D323" s="21">
        <v>1988.1</v>
      </c>
      <c r="E323" s="21"/>
      <c r="F323" s="46">
        <v>1.4139999999999999</v>
      </c>
      <c r="G323" s="46">
        <v>0.76700000000000002</v>
      </c>
      <c r="H323" s="49">
        <v>11.62</v>
      </c>
      <c r="I323" s="49"/>
      <c r="J323" s="46">
        <v>1.4450000000000001</v>
      </c>
      <c r="K323" s="46">
        <v>0.60799999999999998</v>
      </c>
      <c r="L323" s="49">
        <v>10.35</v>
      </c>
      <c r="M323" s="49"/>
      <c r="N323" s="46">
        <v>1.4450000000000001</v>
      </c>
      <c r="O323" s="46">
        <v>0.58099999999999996</v>
      </c>
      <c r="P323" s="49">
        <v>10.11</v>
      </c>
    </row>
    <row r="324" spans="1:16" ht="15" customHeight="1">
      <c r="A324" s="19" t="s">
        <v>27</v>
      </c>
      <c r="B324" s="19">
        <v>1988</v>
      </c>
      <c r="C324" s="19">
        <v>9</v>
      </c>
      <c r="D324" s="21">
        <v>1988.09</v>
      </c>
      <c r="E324" s="21"/>
      <c r="F324" s="46">
        <v>1.4059999999999999</v>
      </c>
      <c r="G324" s="46">
        <v>0.76300000000000001</v>
      </c>
      <c r="H324" s="49">
        <v>11.56</v>
      </c>
      <c r="I324" s="49"/>
      <c r="J324" s="46">
        <v>1.4450000000000001</v>
      </c>
      <c r="K324" s="46">
        <v>0.59099999999999997</v>
      </c>
      <c r="L324" s="49">
        <v>10.199999999999999</v>
      </c>
      <c r="M324" s="49"/>
      <c r="N324" s="46">
        <v>1.4450000000000001</v>
      </c>
      <c r="O324" s="46">
        <v>0.57299999999999995</v>
      </c>
      <c r="P324" s="49">
        <v>10.039999999999999</v>
      </c>
    </row>
    <row r="325" spans="1:16" ht="15" customHeight="1">
      <c r="A325" s="19" t="s">
        <v>20</v>
      </c>
      <c r="B325" s="19">
        <v>1988</v>
      </c>
      <c r="C325" s="19">
        <v>8</v>
      </c>
      <c r="D325" s="21">
        <v>1988.08</v>
      </c>
      <c r="E325" s="21"/>
      <c r="F325" s="46">
        <v>1.41</v>
      </c>
      <c r="G325" s="46">
        <v>0.751</v>
      </c>
      <c r="H325" s="49">
        <v>11.47</v>
      </c>
      <c r="I325" s="49"/>
      <c r="J325" s="46">
        <v>1.4450000000000001</v>
      </c>
      <c r="K325" s="46">
        <v>0.58499999999999996</v>
      </c>
      <c r="L325" s="49">
        <v>10.15</v>
      </c>
      <c r="M325" s="49"/>
      <c r="N325" s="46">
        <v>1.4450000000000001</v>
      </c>
      <c r="O325" s="46">
        <v>0.55300000000000005</v>
      </c>
      <c r="P325" s="49">
        <v>9.8699999999999992</v>
      </c>
    </row>
    <row r="326" spans="1:16" ht="15" customHeight="1">
      <c r="A326" s="19" t="s">
        <v>4</v>
      </c>
      <c r="B326" s="19">
        <v>1988</v>
      </c>
      <c r="C326" s="19">
        <v>7</v>
      </c>
      <c r="D326" s="21">
        <v>1988.07</v>
      </c>
      <c r="E326" s="21"/>
      <c r="F326" s="46">
        <v>1.4219999999999999</v>
      </c>
      <c r="G326" s="46">
        <v>0.749</v>
      </c>
      <c r="H326" s="49">
        <v>11.49</v>
      </c>
      <c r="I326" s="49"/>
      <c r="J326" s="46">
        <v>1.4450000000000001</v>
      </c>
      <c r="K326" s="46">
        <v>0.54700000000000004</v>
      </c>
      <c r="L326" s="49">
        <v>9.82</v>
      </c>
      <c r="M326" s="49"/>
      <c r="N326" s="46">
        <v>1.4450000000000001</v>
      </c>
      <c r="O326" s="46">
        <v>0.54700000000000004</v>
      </c>
      <c r="P326" s="49">
        <v>9.82</v>
      </c>
    </row>
    <row r="327" spans="1:16" ht="15" customHeight="1">
      <c r="A327" s="19" t="s">
        <v>3</v>
      </c>
      <c r="B327" s="19">
        <v>1988</v>
      </c>
      <c r="C327" s="19">
        <v>6</v>
      </c>
      <c r="D327" s="21">
        <v>1988.06</v>
      </c>
      <c r="E327" s="21"/>
      <c r="F327" s="46">
        <v>1.4239999999999999</v>
      </c>
      <c r="G327" s="46">
        <v>0.76</v>
      </c>
      <c r="H327" s="49">
        <v>11.6</v>
      </c>
      <c r="I327" s="49"/>
      <c r="J327" s="46">
        <v>1.4450000000000001</v>
      </c>
      <c r="K327" s="46">
        <v>0.57599999999999996</v>
      </c>
      <c r="L327" s="49">
        <v>10.07</v>
      </c>
      <c r="M327" s="49"/>
      <c r="N327" s="46">
        <v>1.4450000000000001</v>
      </c>
      <c r="O327" s="46">
        <v>0.53700000000000003</v>
      </c>
      <c r="P327" s="49">
        <v>9.73</v>
      </c>
    </row>
    <row r="328" spans="1:16" ht="15" customHeight="1">
      <c r="A328" s="19" t="s">
        <v>2</v>
      </c>
      <c r="B328" s="19">
        <v>1988</v>
      </c>
      <c r="C328" s="19">
        <v>5</v>
      </c>
      <c r="D328" s="21">
        <v>1988.05</v>
      </c>
      <c r="E328" s="21"/>
      <c r="F328" s="46">
        <v>1.421</v>
      </c>
      <c r="G328" s="46">
        <v>0.76</v>
      </c>
      <c r="H328" s="49">
        <v>11.59</v>
      </c>
      <c r="I328" s="49"/>
      <c r="J328" s="46">
        <v>1.4450000000000001</v>
      </c>
      <c r="K328" s="46">
        <v>0.57599999999999996</v>
      </c>
      <c r="L328" s="49">
        <v>10.07</v>
      </c>
      <c r="M328" s="49"/>
      <c r="N328" s="46">
        <v>1.4450000000000001</v>
      </c>
      <c r="O328" s="46">
        <v>0.53800000000000003</v>
      </c>
      <c r="P328" s="49">
        <v>9.74</v>
      </c>
    </row>
    <row r="329" spans="1:16" ht="15" customHeight="1">
      <c r="A329" s="19" t="s">
        <v>50</v>
      </c>
      <c r="B329" s="19">
        <v>1988</v>
      </c>
      <c r="C329" s="19">
        <v>4</v>
      </c>
      <c r="D329" s="21">
        <v>1988.04</v>
      </c>
      <c r="E329" s="21"/>
      <c r="F329" s="46">
        <v>1.421</v>
      </c>
      <c r="G329" s="46">
        <v>0.75700000000000001</v>
      </c>
      <c r="H329" s="49">
        <v>11.56</v>
      </c>
      <c r="I329" s="49"/>
      <c r="J329" s="46">
        <v>1.4450000000000001</v>
      </c>
      <c r="K329" s="46">
        <v>0.57599999999999996</v>
      </c>
      <c r="L329" s="49">
        <v>10.07</v>
      </c>
      <c r="M329" s="49"/>
      <c r="N329" s="46">
        <v>1.4450000000000001</v>
      </c>
      <c r="O329" s="46">
        <v>0.53800000000000003</v>
      </c>
      <c r="P329" s="49">
        <v>9.74</v>
      </c>
    </row>
    <row r="330" spans="1:16" ht="15" customHeight="1">
      <c r="A330" s="19" t="s">
        <v>48</v>
      </c>
      <c r="B330" s="19">
        <v>1988</v>
      </c>
      <c r="C330" s="19">
        <v>3</v>
      </c>
      <c r="D330" s="21">
        <v>1988.03</v>
      </c>
      <c r="E330" s="21"/>
      <c r="F330" s="46">
        <v>1.429</v>
      </c>
      <c r="G330" s="46">
        <v>0.77200000000000002</v>
      </c>
      <c r="H330" s="49">
        <v>11.72</v>
      </c>
      <c r="I330" s="49"/>
      <c r="J330" s="46">
        <v>1.4450000000000001</v>
      </c>
      <c r="K330" s="46">
        <v>0.57599999999999996</v>
      </c>
      <c r="L330" s="49">
        <v>10.07</v>
      </c>
      <c r="M330" s="49"/>
      <c r="N330" s="46">
        <v>1.4450000000000001</v>
      </c>
      <c r="O330" s="46">
        <v>0.53800000000000003</v>
      </c>
      <c r="P330" s="49">
        <v>9.74</v>
      </c>
    </row>
    <row r="331" spans="1:16" ht="15" customHeight="1">
      <c r="A331" s="19" t="s">
        <v>15</v>
      </c>
      <c r="B331" s="19">
        <v>1988</v>
      </c>
      <c r="C331" s="19">
        <v>2</v>
      </c>
      <c r="D331" s="21">
        <v>1988.02</v>
      </c>
      <c r="E331" s="21"/>
      <c r="F331" s="46">
        <v>1.4319999999999999</v>
      </c>
      <c r="G331" s="46">
        <v>0.77200000000000002</v>
      </c>
      <c r="H331" s="49">
        <v>11.73</v>
      </c>
      <c r="I331" s="49"/>
      <c r="J331" s="46">
        <v>1.4450000000000001</v>
      </c>
      <c r="K331" s="46">
        <v>0.58699999999999997</v>
      </c>
      <c r="L331" s="49">
        <v>10.16</v>
      </c>
      <c r="M331" s="49"/>
      <c r="N331" s="46">
        <v>1.4450000000000001</v>
      </c>
      <c r="O331" s="46">
        <v>0.53800000000000003</v>
      </c>
      <c r="P331" s="49">
        <v>9.74</v>
      </c>
    </row>
    <row r="332" spans="1:16" ht="15" customHeight="1">
      <c r="A332" s="19" t="s">
        <v>16</v>
      </c>
      <c r="B332" s="19">
        <v>1988</v>
      </c>
      <c r="C332" s="19">
        <v>1</v>
      </c>
      <c r="D332" s="21">
        <v>1988.01</v>
      </c>
      <c r="E332" s="21"/>
      <c r="F332" s="46">
        <v>1.4379999999999999</v>
      </c>
      <c r="G332" s="46">
        <v>0.77100000000000002</v>
      </c>
      <c r="H332" s="49">
        <v>11.74</v>
      </c>
      <c r="I332" s="49"/>
      <c r="J332" s="46">
        <v>1.454</v>
      </c>
      <c r="K332" s="46">
        <v>0.54800000000000004</v>
      </c>
      <c r="L332" s="49">
        <v>9.86</v>
      </c>
      <c r="M332" s="49"/>
      <c r="N332" s="46">
        <v>1.454</v>
      </c>
      <c r="O332" s="46">
        <v>0.54800000000000004</v>
      </c>
      <c r="P332" s="49">
        <v>9.86</v>
      </c>
    </row>
    <row r="333" spans="1:16" ht="15" customHeight="1">
      <c r="A333" s="19" t="s">
        <v>17</v>
      </c>
      <c r="B333" s="19">
        <v>1987</v>
      </c>
      <c r="C333" s="19">
        <v>12</v>
      </c>
      <c r="D333" s="21">
        <v>1987.12</v>
      </c>
      <c r="E333" s="21"/>
      <c r="F333" s="46">
        <v>1.4490000000000001</v>
      </c>
      <c r="G333" s="46">
        <v>0.77200000000000002</v>
      </c>
      <c r="H333" s="49">
        <v>11.79</v>
      </c>
      <c r="I333" s="49"/>
      <c r="J333" s="46">
        <v>1.49</v>
      </c>
      <c r="K333" s="46">
        <v>0.57699999999999996</v>
      </c>
      <c r="L333" s="49">
        <v>10.23</v>
      </c>
      <c r="M333" s="49"/>
      <c r="N333" s="46">
        <v>1.49</v>
      </c>
      <c r="O333" s="46">
        <v>0.57699999999999996</v>
      </c>
      <c r="P333" s="49">
        <v>10.23</v>
      </c>
    </row>
    <row r="334" spans="1:16" ht="15" customHeight="1">
      <c r="A334" s="19" t="s">
        <v>18</v>
      </c>
      <c r="B334" s="19">
        <v>1987</v>
      </c>
      <c r="C334" s="19">
        <v>11</v>
      </c>
      <c r="D334" s="21">
        <v>1987.11</v>
      </c>
      <c r="E334" s="21"/>
      <c r="F334" s="46">
        <v>1.4630000000000001</v>
      </c>
      <c r="G334" s="46">
        <v>0.78700000000000003</v>
      </c>
      <c r="H334" s="49">
        <v>11.97</v>
      </c>
      <c r="I334" s="49"/>
      <c r="J334" s="46">
        <v>1.49</v>
      </c>
      <c r="K334" s="46">
        <v>0.62</v>
      </c>
      <c r="L334" s="49">
        <v>10.61</v>
      </c>
      <c r="M334" s="49"/>
      <c r="N334" s="46">
        <v>1.49</v>
      </c>
      <c r="O334" s="46">
        <v>0.57699999999999996</v>
      </c>
      <c r="P334" s="49">
        <v>10.23</v>
      </c>
    </row>
    <row r="335" spans="1:16" ht="15" customHeight="1">
      <c r="A335" s="19" t="s">
        <v>19</v>
      </c>
      <c r="B335" s="19">
        <v>1987</v>
      </c>
      <c r="C335" s="19">
        <v>10</v>
      </c>
      <c r="D335" s="21">
        <v>1987.1</v>
      </c>
      <c r="E335" s="21"/>
      <c r="F335" s="46">
        <v>1.4890000000000001</v>
      </c>
      <c r="G335" s="46">
        <v>0.79200000000000004</v>
      </c>
      <c r="H335" s="49">
        <v>12.1</v>
      </c>
      <c r="I335" s="49"/>
      <c r="J335" s="46">
        <v>1.494</v>
      </c>
      <c r="K335" s="46">
        <v>0.63500000000000001</v>
      </c>
      <c r="L335" s="49">
        <v>10.75</v>
      </c>
      <c r="M335" s="49"/>
      <c r="N335" s="46">
        <v>1.494</v>
      </c>
      <c r="O335" s="46">
        <v>0.58199999999999996</v>
      </c>
      <c r="P335" s="49">
        <v>10.29</v>
      </c>
    </row>
    <row r="336" spans="1:16" ht="15" customHeight="1">
      <c r="A336" s="19" t="s">
        <v>27</v>
      </c>
      <c r="B336" s="19">
        <v>1987</v>
      </c>
      <c r="C336" s="19">
        <v>9</v>
      </c>
      <c r="D336" s="21">
        <v>1987.09</v>
      </c>
      <c r="E336" s="21"/>
      <c r="F336" s="46">
        <v>1.502</v>
      </c>
      <c r="G336" s="46">
        <v>0.78300000000000003</v>
      </c>
      <c r="H336" s="49">
        <v>12.07</v>
      </c>
      <c r="I336" s="49"/>
      <c r="J336" s="46">
        <v>1.589</v>
      </c>
      <c r="K336" s="46">
        <v>0.63500000000000001</v>
      </c>
      <c r="L336" s="49">
        <v>11.09</v>
      </c>
      <c r="M336" s="49"/>
      <c r="N336" s="46">
        <v>1.589</v>
      </c>
      <c r="O336" s="46">
        <v>0.59599999999999997</v>
      </c>
      <c r="P336" s="49">
        <v>10.75</v>
      </c>
    </row>
    <row r="337" spans="1:16" ht="15" customHeight="1">
      <c r="A337" s="19" t="s">
        <v>20</v>
      </c>
      <c r="B337" s="19">
        <v>1987</v>
      </c>
      <c r="C337" s="19">
        <v>8</v>
      </c>
      <c r="D337" s="21">
        <v>1987.08</v>
      </c>
      <c r="E337" s="21"/>
      <c r="F337" s="46">
        <v>1.51</v>
      </c>
      <c r="G337" s="46">
        <v>0.77300000000000002</v>
      </c>
      <c r="H337" s="49">
        <v>12.01</v>
      </c>
      <c r="I337" s="49"/>
      <c r="J337" s="46">
        <v>1.597</v>
      </c>
      <c r="K337" s="46">
        <v>0.59699999999999998</v>
      </c>
      <c r="L337" s="49">
        <v>10.78</v>
      </c>
      <c r="M337" s="49"/>
      <c r="N337" s="46">
        <v>1.597</v>
      </c>
      <c r="O337" s="46">
        <v>0.59699999999999998</v>
      </c>
      <c r="P337" s="49">
        <v>10.78</v>
      </c>
    </row>
    <row r="338" spans="1:16" ht="15" customHeight="1">
      <c r="A338" s="19" t="s">
        <v>4</v>
      </c>
      <c r="B338" s="19">
        <v>1987</v>
      </c>
      <c r="C338" s="19">
        <v>7</v>
      </c>
      <c r="D338" s="21">
        <v>1987.07</v>
      </c>
      <c r="E338" s="21"/>
      <c r="F338" s="46">
        <v>1.4990000000000001</v>
      </c>
      <c r="G338" s="46">
        <v>0.78200000000000003</v>
      </c>
      <c r="H338" s="49">
        <v>12.05</v>
      </c>
      <c r="I338" s="49"/>
      <c r="J338" s="46">
        <v>1.599</v>
      </c>
      <c r="K338" s="46">
        <v>0.59699999999999998</v>
      </c>
      <c r="L338" s="49">
        <v>10.79</v>
      </c>
      <c r="M338" s="49"/>
      <c r="N338" s="46">
        <v>1.599</v>
      </c>
      <c r="O338" s="46">
        <v>0.59699999999999998</v>
      </c>
      <c r="P338" s="49">
        <v>10.79</v>
      </c>
    </row>
    <row r="339" spans="1:16" ht="15" customHeight="1">
      <c r="A339" s="19" t="s">
        <v>3</v>
      </c>
      <c r="B339" s="19">
        <v>1987</v>
      </c>
      <c r="C339" s="19">
        <v>6</v>
      </c>
      <c r="D339" s="21">
        <v>1987.06</v>
      </c>
      <c r="E339" s="21"/>
      <c r="F339" s="46">
        <v>1.482</v>
      </c>
      <c r="G339" s="46">
        <v>0.78400000000000003</v>
      </c>
      <c r="H339" s="49">
        <v>12.01</v>
      </c>
      <c r="I339" s="49"/>
      <c r="J339" s="46">
        <v>1.534</v>
      </c>
      <c r="K339" s="46">
        <v>0.59699999999999998</v>
      </c>
      <c r="L339" s="49">
        <v>10.56</v>
      </c>
      <c r="M339" s="49"/>
      <c r="N339" s="46">
        <v>1.534</v>
      </c>
      <c r="O339" s="46">
        <v>0.59699999999999998</v>
      </c>
      <c r="P339" s="49">
        <v>10.56</v>
      </c>
    </row>
    <row r="340" spans="1:16" ht="15" customHeight="1">
      <c r="A340" s="19" t="s">
        <v>2</v>
      </c>
      <c r="B340" s="19">
        <v>1987</v>
      </c>
      <c r="C340" s="19">
        <v>5</v>
      </c>
      <c r="D340" s="21">
        <v>1987.05</v>
      </c>
      <c r="E340" s="21"/>
      <c r="F340" s="46">
        <v>1.4810000000000001</v>
      </c>
      <c r="G340" s="46">
        <v>0.78400000000000003</v>
      </c>
      <c r="H340" s="49">
        <v>12</v>
      </c>
      <c r="I340" s="49"/>
      <c r="J340" s="46">
        <v>1.514</v>
      </c>
      <c r="K340" s="46">
        <v>0.58599999999999997</v>
      </c>
      <c r="L340" s="49">
        <v>10.4</v>
      </c>
      <c r="M340" s="49"/>
      <c r="N340" s="46">
        <v>1.514</v>
      </c>
      <c r="O340" s="46">
        <v>0.58599999999999997</v>
      </c>
      <c r="P340" s="49">
        <v>10.4</v>
      </c>
    </row>
    <row r="341" spans="1:16" ht="15" customHeight="1">
      <c r="A341" s="19" t="s">
        <v>23</v>
      </c>
      <c r="B341" s="19">
        <v>1987</v>
      </c>
      <c r="C341" s="19">
        <v>4</v>
      </c>
      <c r="D341" s="21">
        <v>1987.04</v>
      </c>
      <c r="E341" s="21"/>
      <c r="F341" s="46">
        <v>1.48</v>
      </c>
      <c r="G341" s="46">
        <v>0.78800000000000003</v>
      </c>
      <c r="H341" s="49">
        <v>12.04</v>
      </c>
      <c r="I341" s="49"/>
      <c r="J341" s="46">
        <v>1.514</v>
      </c>
      <c r="K341" s="46">
        <v>0.58599999999999997</v>
      </c>
      <c r="L341" s="49">
        <v>10.4</v>
      </c>
      <c r="M341" s="49"/>
      <c r="N341" s="46">
        <v>1.514</v>
      </c>
      <c r="O341" s="46">
        <v>0.58599999999999997</v>
      </c>
      <c r="P341" s="49">
        <v>10.4</v>
      </c>
    </row>
    <row r="342" spans="1:16" ht="15" customHeight="1">
      <c r="A342" s="19" t="s">
        <v>14</v>
      </c>
      <c r="B342" s="19">
        <v>1987</v>
      </c>
      <c r="C342" s="19">
        <v>3</v>
      </c>
      <c r="D342" s="21">
        <v>1987.03</v>
      </c>
      <c r="E342" s="21"/>
      <c r="F342" s="46">
        <v>1.492</v>
      </c>
      <c r="G342" s="46">
        <v>0.80500000000000005</v>
      </c>
      <c r="H342" s="49">
        <v>12.23</v>
      </c>
      <c r="I342" s="49"/>
      <c r="J342" s="46">
        <v>1.514</v>
      </c>
      <c r="K342" s="46">
        <v>0.61799999999999999</v>
      </c>
      <c r="L342" s="49">
        <v>10.68</v>
      </c>
      <c r="M342" s="49"/>
      <c r="N342" s="46">
        <v>1.514</v>
      </c>
      <c r="O342" s="46">
        <v>0.58599999999999997</v>
      </c>
      <c r="P342" s="49">
        <v>10.4</v>
      </c>
    </row>
    <row r="343" spans="1:16" ht="15" customHeight="1">
      <c r="A343" s="19" t="s">
        <v>15</v>
      </c>
      <c r="B343" s="19">
        <v>1987</v>
      </c>
      <c r="C343" s="19">
        <v>2</v>
      </c>
      <c r="D343" s="21">
        <v>1987.02</v>
      </c>
      <c r="E343" s="21"/>
      <c r="F343" s="46">
        <v>1.494</v>
      </c>
      <c r="G343" s="46">
        <v>0.80300000000000005</v>
      </c>
      <c r="H343" s="49">
        <v>12.22</v>
      </c>
      <c r="I343" s="49"/>
      <c r="J343" s="46">
        <v>1.514</v>
      </c>
      <c r="K343" s="46">
        <v>0.58599999999999997</v>
      </c>
      <c r="L343" s="49">
        <v>10.4</v>
      </c>
      <c r="M343" s="49"/>
      <c r="N343" s="46">
        <v>1.514</v>
      </c>
      <c r="O343" s="46">
        <v>0.58599999999999997</v>
      </c>
      <c r="P343" s="49">
        <v>10.4</v>
      </c>
    </row>
    <row r="344" spans="1:16" ht="15" customHeight="1">
      <c r="A344" s="19" t="s">
        <v>16</v>
      </c>
      <c r="B344" s="19">
        <v>1987</v>
      </c>
      <c r="C344" s="19">
        <v>1</v>
      </c>
      <c r="D344" s="21">
        <v>1987.01</v>
      </c>
      <c r="E344" s="21"/>
      <c r="F344" s="46">
        <v>1.514</v>
      </c>
      <c r="G344" s="46">
        <v>0.80700000000000005</v>
      </c>
      <c r="H344" s="49">
        <v>12.32</v>
      </c>
      <c r="I344" s="49"/>
      <c r="J344" s="46">
        <v>1.5189999999999999</v>
      </c>
      <c r="K344" s="46">
        <v>0.59</v>
      </c>
      <c r="L344" s="49">
        <v>10.45</v>
      </c>
      <c r="M344" s="49"/>
      <c r="N344" s="46">
        <v>1.5189999999999999</v>
      </c>
      <c r="O344" s="46">
        <v>0.59</v>
      </c>
      <c r="P344" s="49">
        <v>10.45</v>
      </c>
    </row>
    <row r="345" spans="1:16" ht="15" customHeight="1">
      <c r="A345" s="19" t="s">
        <v>17</v>
      </c>
      <c r="B345" s="19">
        <v>1986</v>
      </c>
      <c r="C345" s="19">
        <v>12</v>
      </c>
      <c r="D345" s="21">
        <v>1986.12</v>
      </c>
      <c r="E345" s="21"/>
      <c r="F345" s="46">
        <v>1.5489999999999999</v>
      </c>
      <c r="G345" s="46">
        <v>0.80900000000000005</v>
      </c>
      <c r="H345" s="49">
        <v>12.46</v>
      </c>
      <c r="I345" s="49"/>
      <c r="J345" s="46">
        <v>1.597</v>
      </c>
      <c r="K345" s="46">
        <v>0.60599999999999998</v>
      </c>
      <c r="L345" s="49">
        <v>10.86</v>
      </c>
      <c r="M345" s="49"/>
      <c r="N345" s="46">
        <v>1.597</v>
      </c>
      <c r="O345" s="46">
        <v>0.60599999999999998</v>
      </c>
      <c r="P345" s="49">
        <v>10.86</v>
      </c>
    </row>
    <row r="346" spans="1:16" ht="15" customHeight="1">
      <c r="A346" s="19" t="s">
        <v>18</v>
      </c>
      <c r="B346" s="19">
        <v>1986</v>
      </c>
      <c r="C346" s="19">
        <v>11</v>
      </c>
      <c r="D346" s="21">
        <v>1986.11</v>
      </c>
      <c r="E346" s="21"/>
      <c r="F346" s="46">
        <v>1.56</v>
      </c>
      <c r="G346" s="46">
        <v>0.81299999999999994</v>
      </c>
      <c r="H346" s="49">
        <v>12.53</v>
      </c>
      <c r="I346" s="49"/>
      <c r="J346" s="46">
        <v>1.645</v>
      </c>
      <c r="K346" s="46">
        <v>0.64</v>
      </c>
      <c r="L346" s="49">
        <v>11.33</v>
      </c>
      <c r="M346" s="49"/>
      <c r="N346" s="46">
        <v>1.6459999999999999</v>
      </c>
      <c r="O346" s="46">
        <v>0.60799999999999998</v>
      </c>
      <c r="P346" s="49">
        <v>11.05</v>
      </c>
    </row>
    <row r="347" spans="1:16" ht="15" customHeight="1">
      <c r="A347" s="19" t="s">
        <v>19</v>
      </c>
      <c r="B347" s="19">
        <v>1986</v>
      </c>
      <c r="C347" s="19">
        <v>10</v>
      </c>
      <c r="D347" s="21">
        <v>1986.1</v>
      </c>
      <c r="E347" s="21"/>
      <c r="F347" s="46">
        <v>1.556</v>
      </c>
      <c r="G347" s="46">
        <v>0.82499999999999996</v>
      </c>
      <c r="H347" s="49">
        <v>12.62</v>
      </c>
      <c r="I347" s="49"/>
      <c r="J347" s="46">
        <v>1.6459999999999999</v>
      </c>
      <c r="K347" s="46">
        <v>0.64</v>
      </c>
      <c r="L347" s="49">
        <v>11.33</v>
      </c>
      <c r="M347" s="49"/>
      <c r="N347" s="46">
        <v>1.6459999999999999</v>
      </c>
      <c r="O347" s="46">
        <v>0.60699999999999998</v>
      </c>
      <c r="P347" s="49">
        <v>11.04</v>
      </c>
    </row>
    <row r="348" spans="1:16" ht="15" customHeight="1">
      <c r="A348" s="19" t="s">
        <v>27</v>
      </c>
      <c r="B348" s="19">
        <v>1986</v>
      </c>
      <c r="C348" s="19">
        <v>9</v>
      </c>
      <c r="D348" s="21">
        <v>1986.09</v>
      </c>
      <c r="E348" s="21"/>
      <c r="F348" s="46">
        <v>1.5529999999999999</v>
      </c>
      <c r="G348" s="46">
        <v>0.81899999999999995</v>
      </c>
      <c r="H348" s="49">
        <v>12.56</v>
      </c>
      <c r="I348" s="49"/>
      <c r="J348" s="46">
        <v>1.6459999999999999</v>
      </c>
      <c r="K348" s="46">
        <v>0.64500000000000002</v>
      </c>
      <c r="L348" s="49">
        <v>11.37</v>
      </c>
      <c r="M348" s="49"/>
      <c r="N348" s="46">
        <v>1.6459999999999999</v>
      </c>
      <c r="O348" s="46">
        <v>0.60599999999999998</v>
      </c>
      <c r="P348" s="49">
        <v>11.03</v>
      </c>
    </row>
    <row r="349" spans="1:16" ht="15" customHeight="1">
      <c r="A349" s="19" t="s">
        <v>20</v>
      </c>
      <c r="B349" s="19">
        <v>1986</v>
      </c>
      <c r="C349" s="19">
        <v>8</v>
      </c>
      <c r="D349" s="21">
        <v>1986.08</v>
      </c>
      <c r="E349" s="21"/>
      <c r="F349" s="46">
        <v>1.5229999999999999</v>
      </c>
      <c r="G349" s="46">
        <v>0.80900000000000005</v>
      </c>
      <c r="H349" s="49">
        <v>12.37</v>
      </c>
      <c r="I349" s="49"/>
      <c r="J349" s="46">
        <v>1.6459999999999999</v>
      </c>
      <c r="K349" s="46">
        <v>0.60599999999999998</v>
      </c>
      <c r="L349" s="49">
        <v>11.03</v>
      </c>
      <c r="M349" s="49"/>
      <c r="N349" s="46">
        <v>1.6459999999999999</v>
      </c>
      <c r="O349" s="46">
        <v>0.60599999999999998</v>
      </c>
      <c r="P349" s="49">
        <v>11.03</v>
      </c>
    </row>
    <row r="350" spans="1:16" ht="15" customHeight="1">
      <c r="A350" s="19" t="s">
        <v>4</v>
      </c>
      <c r="B350" s="19">
        <v>1986</v>
      </c>
      <c r="C350" s="19">
        <v>7</v>
      </c>
      <c r="D350" s="21">
        <v>1986.07</v>
      </c>
      <c r="E350" s="21"/>
      <c r="F350" s="46">
        <v>1.5149999999999999</v>
      </c>
      <c r="G350" s="46">
        <v>0.81100000000000005</v>
      </c>
      <c r="H350" s="49">
        <v>12.36</v>
      </c>
      <c r="I350" s="49"/>
      <c r="J350" s="46">
        <v>1.5369999999999999</v>
      </c>
      <c r="K350" s="46">
        <v>0.60599999999999998</v>
      </c>
      <c r="L350" s="49">
        <v>10.65</v>
      </c>
      <c r="M350" s="49"/>
      <c r="N350" s="46">
        <v>1.5369999999999999</v>
      </c>
      <c r="O350" s="46">
        <v>0.60599999999999998</v>
      </c>
      <c r="P350" s="49">
        <v>10.65</v>
      </c>
    </row>
    <row r="351" spans="1:16" ht="15" customHeight="1">
      <c r="A351" s="19" t="s">
        <v>3</v>
      </c>
      <c r="B351" s="19">
        <v>1986</v>
      </c>
      <c r="C351" s="19">
        <v>6</v>
      </c>
      <c r="D351" s="21">
        <v>1986.06</v>
      </c>
      <c r="E351" s="21"/>
      <c r="F351" s="46">
        <v>1.5149999999999999</v>
      </c>
      <c r="G351" s="46">
        <v>0.81200000000000006</v>
      </c>
      <c r="H351" s="49">
        <v>12.37</v>
      </c>
      <c r="I351" s="49"/>
      <c r="J351" s="46">
        <v>1.538</v>
      </c>
      <c r="K351" s="46">
        <v>0.60599999999999998</v>
      </c>
      <c r="L351" s="49">
        <v>10.66</v>
      </c>
      <c r="M351" s="49"/>
      <c r="N351" s="46">
        <v>1.538</v>
      </c>
      <c r="O351" s="46">
        <v>0.60599999999999998</v>
      </c>
      <c r="P351" s="49">
        <v>10.66</v>
      </c>
    </row>
    <row r="352" spans="1:16" ht="15" customHeight="1">
      <c r="A352" s="19" t="s">
        <v>2</v>
      </c>
      <c r="B352" s="19">
        <v>1986</v>
      </c>
      <c r="C352" s="19">
        <v>5</v>
      </c>
      <c r="D352" s="21">
        <v>1986.05</v>
      </c>
      <c r="E352" s="21"/>
      <c r="F352" s="46">
        <v>1.51</v>
      </c>
      <c r="G352" s="46">
        <v>0.81100000000000005</v>
      </c>
      <c r="H352" s="49">
        <v>12.34</v>
      </c>
      <c r="I352" s="49"/>
      <c r="J352" s="46">
        <v>1.538</v>
      </c>
      <c r="K352" s="46">
        <v>0.61299999999999999</v>
      </c>
      <c r="L352" s="49">
        <v>10.72</v>
      </c>
      <c r="M352" s="49"/>
      <c r="N352" s="46">
        <v>1.538</v>
      </c>
      <c r="O352" s="46">
        <v>0.60599999999999998</v>
      </c>
      <c r="P352" s="49">
        <v>10.66</v>
      </c>
    </row>
    <row r="353" spans="1:16" ht="15" customHeight="1">
      <c r="A353" s="19" t="s">
        <v>23</v>
      </c>
      <c r="B353" s="19">
        <v>1986</v>
      </c>
      <c r="C353" s="19">
        <v>4</v>
      </c>
      <c r="D353" s="21">
        <v>1986.04</v>
      </c>
      <c r="E353" s="21"/>
      <c r="F353" s="46">
        <v>1.5089999999999999</v>
      </c>
      <c r="G353" s="46">
        <v>0.81399999999999995</v>
      </c>
      <c r="H353" s="49">
        <v>12.36</v>
      </c>
      <c r="I353" s="49"/>
      <c r="J353" s="46">
        <v>1.538</v>
      </c>
      <c r="K353" s="46">
        <v>0.64200000000000002</v>
      </c>
      <c r="L353" s="49">
        <v>10.97</v>
      </c>
      <c r="M353" s="49"/>
      <c r="N353" s="46">
        <v>1.538</v>
      </c>
      <c r="O353" s="46">
        <v>0.60599999999999998</v>
      </c>
      <c r="P353" s="49">
        <v>10.66</v>
      </c>
    </row>
    <row r="354" spans="1:16" ht="15" customHeight="1">
      <c r="A354" s="19" t="s">
        <v>14</v>
      </c>
      <c r="B354" s="19">
        <v>1986</v>
      </c>
      <c r="C354" s="19">
        <v>3</v>
      </c>
      <c r="D354" s="21">
        <v>1986.03</v>
      </c>
      <c r="E354" s="21"/>
      <c r="F354" s="46">
        <v>1.504</v>
      </c>
      <c r="G354" s="46">
        <v>0.80900000000000005</v>
      </c>
      <c r="H354" s="49">
        <v>12.3</v>
      </c>
      <c r="I354" s="49"/>
      <c r="J354" s="46">
        <v>1.538</v>
      </c>
      <c r="K354" s="46">
        <v>0.64500000000000002</v>
      </c>
      <c r="L354" s="49">
        <v>10.99</v>
      </c>
      <c r="M354" s="49"/>
      <c r="N354" s="46">
        <v>1.538</v>
      </c>
      <c r="O354" s="46">
        <v>0.60599999999999998</v>
      </c>
      <c r="P354" s="49">
        <v>10.66</v>
      </c>
    </row>
    <row r="355" spans="1:16" ht="15" customHeight="1">
      <c r="A355" s="19" t="s">
        <v>15</v>
      </c>
      <c r="B355" s="19">
        <v>1986</v>
      </c>
      <c r="C355" s="19">
        <v>2</v>
      </c>
      <c r="D355" s="21">
        <v>1986.02</v>
      </c>
      <c r="E355" s="21"/>
      <c r="F355" s="46">
        <v>1.502</v>
      </c>
      <c r="G355" s="46">
        <v>0.81499999999999995</v>
      </c>
      <c r="H355" s="49">
        <v>12.35</v>
      </c>
      <c r="I355" s="49"/>
      <c r="J355" s="46">
        <v>1.538</v>
      </c>
      <c r="K355" s="46">
        <v>0.61299999999999999</v>
      </c>
      <c r="L355" s="49">
        <v>10.72</v>
      </c>
      <c r="M355" s="49"/>
      <c r="N355" s="46">
        <v>1.538</v>
      </c>
      <c r="O355" s="46">
        <v>0.60599999999999998</v>
      </c>
      <c r="P355" s="49">
        <v>10.66</v>
      </c>
    </row>
    <row r="356" spans="1:16" ht="15" customHeight="1">
      <c r="A356" s="19" t="s">
        <v>16</v>
      </c>
      <c r="B356" s="19">
        <v>1986</v>
      </c>
      <c r="C356" s="19">
        <v>1</v>
      </c>
      <c r="D356" s="21">
        <v>1986.01</v>
      </c>
      <c r="E356" s="21"/>
      <c r="F356" s="46">
        <v>1.5049999999999999</v>
      </c>
      <c r="G356" s="46">
        <v>0.81899999999999995</v>
      </c>
      <c r="H356" s="49">
        <v>12.39</v>
      </c>
      <c r="I356" s="49"/>
      <c r="J356" s="46">
        <v>1.538</v>
      </c>
      <c r="K356" s="46">
        <v>0.61499999999999999</v>
      </c>
      <c r="L356" s="49">
        <v>10.73</v>
      </c>
      <c r="M356" s="49"/>
      <c r="N356" s="46">
        <v>1.538</v>
      </c>
      <c r="O356" s="46">
        <v>0.60599999999999998</v>
      </c>
      <c r="P356" s="49">
        <v>10.66</v>
      </c>
    </row>
    <row r="357" spans="1:16" ht="15" customHeight="1">
      <c r="A357" s="19" t="s">
        <v>17</v>
      </c>
      <c r="B357" s="19">
        <v>1985</v>
      </c>
      <c r="C357" s="19">
        <v>12</v>
      </c>
      <c r="D357" s="21">
        <v>1985.12</v>
      </c>
      <c r="E357" s="21"/>
      <c r="F357" s="46">
        <v>1.5069999999999999</v>
      </c>
      <c r="G357" s="46">
        <v>0.81699999999999995</v>
      </c>
      <c r="H357" s="49">
        <v>12.38</v>
      </c>
      <c r="I357" s="49"/>
      <c r="J357" s="46">
        <v>1.538</v>
      </c>
      <c r="K357" s="46">
        <v>0.60599999999999998</v>
      </c>
      <c r="L357" s="49">
        <v>10.66</v>
      </c>
      <c r="M357" s="49"/>
      <c r="N357" s="46">
        <v>1.538</v>
      </c>
      <c r="O357" s="46">
        <v>0.60599999999999998</v>
      </c>
      <c r="P357" s="49">
        <v>10.66</v>
      </c>
    </row>
    <row r="358" spans="1:16" ht="15" customHeight="1">
      <c r="A358" s="19" t="s">
        <v>18</v>
      </c>
      <c r="B358" s="19">
        <v>1985</v>
      </c>
      <c r="C358" s="19">
        <v>11</v>
      </c>
      <c r="D358" s="21">
        <v>1985.11</v>
      </c>
      <c r="E358" s="21"/>
      <c r="F358" s="46">
        <v>1.5069999999999999</v>
      </c>
      <c r="G358" s="46">
        <v>0.81799999999999995</v>
      </c>
      <c r="H358" s="49">
        <v>12.39</v>
      </c>
      <c r="I358" s="49"/>
      <c r="J358" s="46">
        <v>1.538</v>
      </c>
      <c r="K358" s="46">
        <v>0.63700000000000001</v>
      </c>
      <c r="L358" s="49">
        <v>10.92</v>
      </c>
      <c r="M358" s="49"/>
      <c r="N358" s="46">
        <v>1.538</v>
      </c>
      <c r="O358" s="46">
        <v>0.60599999999999998</v>
      </c>
      <c r="P358" s="49">
        <v>10.66</v>
      </c>
    </row>
    <row r="359" spans="1:16" ht="15" customHeight="1">
      <c r="A359" s="19" t="s">
        <v>19</v>
      </c>
      <c r="B359" s="19">
        <v>1985</v>
      </c>
      <c r="C359" s="19">
        <v>10</v>
      </c>
      <c r="D359" s="21">
        <v>1985.1</v>
      </c>
      <c r="E359" s="21"/>
      <c r="F359" s="46">
        <v>1.506</v>
      </c>
      <c r="G359" s="46">
        <v>0.82399999999999995</v>
      </c>
      <c r="H359" s="49">
        <v>12.44</v>
      </c>
      <c r="I359" s="49"/>
      <c r="J359" s="46">
        <v>1.538</v>
      </c>
      <c r="K359" s="46">
        <v>0.64500000000000002</v>
      </c>
      <c r="L359" s="49">
        <v>10.99</v>
      </c>
      <c r="M359" s="49"/>
      <c r="N359" s="46">
        <v>1.538</v>
      </c>
      <c r="O359" s="46">
        <v>0.60699999999999998</v>
      </c>
      <c r="P359" s="49">
        <v>10.66</v>
      </c>
    </row>
    <row r="360" spans="1:16" ht="15" customHeight="1">
      <c r="A360" s="19" t="s">
        <v>27</v>
      </c>
      <c r="B360" s="19">
        <v>1985</v>
      </c>
      <c r="C360" s="19">
        <v>9</v>
      </c>
      <c r="D360" s="21">
        <v>1985.09</v>
      </c>
      <c r="E360" s="21"/>
      <c r="F360" s="46">
        <v>1.58</v>
      </c>
      <c r="G360" s="46">
        <v>0.86199999999999999</v>
      </c>
      <c r="H360" s="49">
        <v>13.03</v>
      </c>
      <c r="I360" s="49"/>
      <c r="J360" s="46">
        <v>1.5369999999999999</v>
      </c>
      <c r="K360" s="46">
        <v>0.64500000000000002</v>
      </c>
      <c r="L360" s="49">
        <v>10.99</v>
      </c>
      <c r="M360" s="49"/>
      <c r="N360" s="46">
        <v>1.5369999999999999</v>
      </c>
      <c r="O360" s="46">
        <v>0.60599999999999998</v>
      </c>
      <c r="P360" s="49">
        <v>10.65</v>
      </c>
    </row>
    <row r="361" spans="1:16" ht="15" customHeight="1">
      <c r="A361" s="19" t="s">
        <v>20</v>
      </c>
      <c r="B361" s="19">
        <v>1985</v>
      </c>
      <c r="C361" s="19">
        <v>8</v>
      </c>
      <c r="D361" s="21">
        <v>1985.08</v>
      </c>
      <c r="E361" s="21"/>
      <c r="F361" s="46">
        <v>1.581</v>
      </c>
      <c r="G361" s="46">
        <v>0.85099999999999998</v>
      </c>
      <c r="H361" s="49">
        <v>12.94</v>
      </c>
      <c r="I361" s="49"/>
      <c r="J361" s="46">
        <v>1.538</v>
      </c>
      <c r="K361" s="46">
        <v>0.623</v>
      </c>
      <c r="L361" s="49">
        <v>10.8</v>
      </c>
      <c r="M361" s="49"/>
      <c r="N361" s="46">
        <v>1.538</v>
      </c>
      <c r="O361" s="46">
        <v>0.60599999999999998</v>
      </c>
      <c r="P361" s="49">
        <v>10.66</v>
      </c>
    </row>
    <row r="362" spans="1:16" ht="15" customHeight="1">
      <c r="A362" s="19" t="s">
        <v>4</v>
      </c>
      <c r="B362" s="19">
        <v>1985</v>
      </c>
      <c r="C362" s="19">
        <v>7</v>
      </c>
      <c r="D362" s="21">
        <v>1985.07</v>
      </c>
      <c r="E362" s="21"/>
      <c r="F362" s="46">
        <v>1.5960000000000001</v>
      </c>
      <c r="G362" s="46">
        <v>0.85299999999999998</v>
      </c>
      <c r="H362" s="49">
        <v>13.01</v>
      </c>
      <c r="I362" s="49"/>
      <c r="J362" s="46">
        <v>1.5449999999999999</v>
      </c>
      <c r="K362" s="46">
        <v>0.61299999999999999</v>
      </c>
      <c r="L362" s="49">
        <v>10.74</v>
      </c>
      <c r="M362" s="49"/>
      <c r="N362" s="46">
        <v>1.5449999999999999</v>
      </c>
      <c r="O362" s="46">
        <v>0.61299999999999999</v>
      </c>
      <c r="P362" s="49">
        <v>10.74</v>
      </c>
    </row>
    <row r="363" spans="1:16" ht="15" customHeight="1">
      <c r="A363" s="19" t="s">
        <v>3</v>
      </c>
      <c r="B363" s="19">
        <v>1985</v>
      </c>
      <c r="C363" s="19">
        <v>6</v>
      </c>
      <c r="D363" s="21">
        <v>1985.06</v>
      </c>
      <c r="E363" s="21"/>
      <c r="F363" s="46">
        <v>1.599</v>
      </c>
      <c r="G363" s="46">
        <v>0.85099999999999998</v>
      </c>
      <c r="H363" s="49">
        <v>13</v>
      </c>
      <c r="I363" s="49"/>
      <c r="J363" s="46">
        <v>1.58</v>
      </c>
      <c r="K363" s="46">
        <v>0.64600000000000002</v>
      </c>
      <c r="L363" s="49">
        <v>11.15</v>
      </c>
      <c r="M363" s="49"/>
      <c r="N363" s="46">
        <v>1.58</v>
      </c>
      <c r="O363" s="46">
        <v>0.64600000000000002</v>
      </c>
      <c r="P363" s="49">
        <v>11.15</v>
      </c>
    </row>
    <row r="364" spans="1:16" ht="15" customHeight="1">
      <c r="A364" s="19" t="s">
        <v>2</v>
      </c>
      <c r="B364" s="19">
        <v>1985</v>
      </c>
      <c r="C364" s="19">
        <v>5</v>
      </c>
      <c r="D364" s="21">
        <v>1985.05</v>
      </c>
      <c r="E364" s="21"/>
      <c r="F364" s="46">
        <v>1.5980000000000001</v>
      </c>
      <c r="G364" s="46">
        <v>0.86399999999999999</v>
      </c>
      <c r="H364" s="49">
        <v>13.11</v>
      </c>
      <c r="I364" s="49"/>
      <c r="J364" s="46">
        <v>1.58</v>
      </c>
      <c r="K364" s="46">
        <v>0.67200000000000004</v>
      </c>
      <c r="L364" s="49">
        <v>11.38</v>
      </c>
      <c r="M364" s="49"/>
      <c r="N364" s="46">
        <v>1.58</v>
      </c>
      <c r="O364" s="46">
        <v>0.64600000000000002</v>
      </c>
      <c r="P364" s="49">
        <v>11.15</v>
      </c>
    </row>
    <row r="365" spans="1:16" ht="15" customHeight="1">
      <c r="A365" s="19" t="s">
        <v>23</v>
      </c>
      <c r="B365" s="19">
        <v>1985</v>
      </c>
      <c r="C365" s="19">
        <v>4</v>
      </c>
      <c r="D365" s="21">
        <v>1985.04</v>
      </c>
      <c r="E365" s="21"/>
      <c r="F365" s="46">
        <v>1.5980000000000001</v>
      </c>
      <c r="G365" s="46">
        <v>0.871</v>
      </c>
      <c r="H365" s="49">
        <v>13.17</v>
      </c>
      <c r="I365" s="49"/>
      <c r="J365" s="46">
        <v>1.58</v>
      </c>
      <c r="K365" s="46">
        <v>0.66200000000000003</v>
      </c>
      <c r="L365" s="49">
        <v>11.29</v>
      </c>
      <c r="M365" s="49"/>
      <c r="N365" s="46">
        <v>1.58</v>
      </c>
      <c r="O365" s="46">
        <v>0.65900000000000003</v>
      </c>
      <c r="P365" s="49">
        <v>11.26</v>
      </c>
    </row>
    <row r="366" spans="1:16" ht="15" customHeight="1">
      <c r="A366" s="19" t="s">
        <v>14</v>
      </c>
      <c r="B366" s="19">
        <v>1985</v>
      </c>
      <c r="C366" s="19">
        <v>3</v>
      </c>
      <c r="D366" s="21">
        <v>1985.03</v>
      </c>
      <c r="E366" s="21"/>
      <c r="F366" s="46">
        <v>1.6120000000000001</v>
      </c>
      <c r="G366" s="46">
        <v>0.88500000000000001</v>
      </c>
      <c r="H366" s="49">
        <v>13.34</v>
      </c>
      <c r="I366" s="49"/>
      <c r="J366" s="46">
        <v>1.58</v>
      </c>
      <c r="K366" s="46">
        <v>0.73</v>
      </c>
      <c r="L366" s="49">
        <v>11.88</v>
      </c>
      <c r="M366" s="49"/>
      <c r="N366" s="46">
        <v>1.58</v>
      </c>
      <c r="O366" s="46">
        <v>0.70799999999999996</v>
      </c>
      <c r="P366" s="49">
        <v>11.69</v>
      </c>
    </row>
    <row r="367" spans="1:16" ht="15" customHeight="1">
      <c r="A367" s="19" t="s">
        <v>15</v>
      </c>
      <c r="B367" s="19">
        <v>1985</v>
      </c>
      <c r="C367" s="19">
        <v>2</v>
      </c>
      <c r="D367" s="21">
        <v>1985.02</v>
      </c>
      <c r="E367" s="21"/>
      <c r="F367" s="46">
        <v>1.6120000000000001</v>
      </c>
      <c r="G367" s="46">
        <v>0.88700000000000001</v>
      </c>
      <c r="H367" s="49">
        <v>13.36</v>
      </c>
      <c r="I367" s="49"/>
      <c r="J367" s="46">
        <v>1.58</v>
      </c>
      <c r="K367" s="46">
        <v>0.70799999999999996</v>
      </c>
      <c r="L367" s="49">
        <v>11.69</v>
      </c>
      <c r="M367" s="49"/>
      <c r="N367" s="46">
        <v>1.58</v>
      </c>
      <c r="O367" s="46">
        <v>0.70799999999999996</v>
      </c>
      <c r="P367" s="49">
        <v>11.69</v>
      </c>
    </row>
    <row r="368" spans="1:16" ht="15" customHeight="1">
      <c r="A368" s="19" t="s">
        <v>16</v>
      </c>
      <c r="B368" s="19">
        <v>1985</v>
      </c>
      <c r="C368" s="19">
        <v>1</v>
      </c>
      <c r="D368" s="21">
        <v>1985.01</v>
      </c>
      <c r="E368" s="21"/>
      <c r="F368" s="46">
        <v>1.6160000000000001</v>
      </c>
      <c r="G368" s="46">
        <v>0.89100000000000001</v>
      </c>
      <c r="H368" s="49">
        <v>13.41</v>
      </c>
      <c r="I368" s="49"/>
      <c r="J368" s="46">
        <v>1.58</v>
      </c>
      <c r="K368" s="46">
        <v>0.70699999999999996</v>
      </c>
      <c r="L368" s="49">
        <v>11.68</v>
      </c>
      <c r="M368" s="49"/>
      <c r="N368" s="46">
        <v>1.58</v>
      </c>
      <c r="O368" s="46">
        <v>0.70699999999999996</v>
      </c>
      <c r="P368" s="49">
        <v>11.68</v>
      </c>
    </row>
    <row r="369" spans="1:16" ht="15" customHeight="1">
      <c r="A369" s="19" t="s">
        <v>17</v>
      </c>
      <c r="B369" s="19">
        <v>1984</v>
      </c>
      <c r="C369" s="19">
        <v>12</v>
      </c>
      <c r="D369" s="21">
        <v>1984.12</v>
      </c>
      <c r="E369" s="21"/>
      <c r="F369" s="46">
        <v>1.65</v>
      </c>
      <c r="G369" s="46">
        <v>0.88600000000000001</v>
      </c>
      <c r="H369" s="49">
        <v>13.48</v>
      </c>
      <c r="I369" s="49"/>
      <c r="J369" s="46">
        <v>1.58</v>
      </c>
      <c r="K369" s="46">
        <v>0.70799999999999996</v>
      </c>
      <c r="L369" s="49">
        <v>11.69</v>
      </c>
      <c r="M369" s="49"/>
      <c r="N369" s="46">
        <v>1.58</v>
      </c>
      <c r="O369" s="46">
        <v>0.70799999999999996</v>
      </c>
      <c r="P369" s="49">
        <v>11.69</v>
      </c>
    </row>
    <row r="370" spans="1:16" ht="15" customHeight="1">
      <c r="A370" s="19" t="s">
        <v>18</v>
      </c>
      <c r="B370" s="19">
        <v>1984</v>
      </c>
      <c r="C370" s="19">
        <v>11</v>
      </c>
      <c r="D370" s="21">
        <v>1984.11</v>
      </c>
      <c r="E370" s="21"/>
      <c r="F370" s="46">
        <v>1.6639999999999999</v>
      </c>
      <c r="G370" s="46">
        <v>0.88400000000000001</v>
      </c>
      <c r="H370" s="49">
        <v>13.51</v>
      </c>
      <c r="I370" s="49"/>
      <c r="J370" s="46">
        <v>1.718</v>
      </c>
      <c r="K370" s="46">
        <v>0.70799999999999996</v>
      </c>
      <c r="L370" s="49">
        <v>12.17</v>
      </c>
      <c r="M370" s="49"/>
      <c r="N370" s="46">
        <v>1.718</v>
      </c>
      <c r="O370" s="46">
        <v>0.70799999999999996</v>
      </c>
      <c r="P370" s="49">
        <v>12.17</v>
      </c>
    </row>
    <row r="371" spans="1:16" ht="15" customHeight="1">
      <c r="A371" s="19" t="s">
        <v>19</v>
      </c>
      <c r="B371" s="19">
        <v>1984</v>
      </c>
      <c r="C371" s="19">
        <v>10</v>
      </c>
      <c r="D371" s="21">
        <v>1984.1</v>
      </c>
      <c r="E371" s="21"/>
      <c r="F371" s="46">
        <v>1.66</v>
      </c>
      <c r="G371" s="46">
        <v>0.88600000000000001</v>
      </c>
      <c r="H371" s="49">
        <v>13.52</v>
      </c>
      <c r="I371" s="49"/>
      <c r="J371" s="46">
        <v>1.718</v>
      </c>
      <c r="K371" s="46">
        <v>0.746</v>
      </c>
      <c r="L371" s="49">
        <v>12.5</v>
      </c>
      <c r="M371" s="49"/>
      <c r="N371" s="46">
        <v>1.718</v>
      </c>
      <c r="O371" s="46">
        <v>0.70799999999999996</v>
      </c>
      <c r="P371" s="49">
        <v>12.17</v>
      </c>
    </row>
    <row r="372" spans="1:16" ht="15" customHeight="1">
      <c r="A372" s="19" t="s">
        <v>27</v>
      </c>
      <c r="B372" s="19">
        <v>1984</v>
      </c>
      <c r="C372" s="19">
        <v>9</v>
      </c>
      <c r="D372" s="21">
        <v>1984.09</v>
      </c>
      <c r="E372" s="21"/>
      <c r="F372" s="46">
        <v>1.64</v>
      </c>
      <c r="G372" s="46">
        <v>0.88600000000000001</v>
      </c>
      <c r="H372" s="49">
        <v>13.45</v>
      </c>
      <c r="I372" s="49"/>
      <c r="J372" s="46">
        <v>1.6990000000000001</v>
      </c>
      <c r="K372" s="46">
        <v>0.746</v>
      </c>
      <c r="L372" s="49">
        <v>12.44</v>
      </c>
      <c r="M372" s="49"/>
      <c r="N372" s="46">
        <v>1.6990000000000001</v>
      </c>
      <c r="O372" s="46">
        <v>0.70899999999999996</v>
      </c>
      <c r="P372" s="49">
        <v>12.11</v>
      </c>
    </row>
    <row r="373" spans="1:16" ht="15" customHeight="1">
      <c r="A373" s="19" t="s">
        <v>20</v>
      </c>
      <c r="B373" s="19">
        <v>1984</v>
      </c>
      <c r="C373" s="19">
        <v>8</v>
      </c>
      <c r="D373" s="21">
        <v>1984.08</v>
      </c>
      <c r="E373" s="21"/>
      <c r="F373" s="46">
        <v>1.65</v>
      </c>
      <c r="G373" s="46">
        <v>0.88700000000000001</v>
      </c>
      <c r="H373" s="49">
        <v>13.49</v>
      </c>
      <c r="I373" s="49"/>
      <c r="J373" s="46">
        <v>1.6080000000000001</v>
      </c>
      <c r="K373" s="46">
        <v>0.70799999999999996</v>
      </c>
      <c r="L373" s="49">
        <v>11.79</v>
      </c>
      <c r="M373" s="49"/>
      <c r="N373" s="46">
        <v>1.6080000000000001</v>
      </c>
      <c r="O373" s="46">
        <v>0.70799999999999996</v>
      </c>
      <c r="P373" s="49">
        <v>11.79</v>
      </c>
    </row>
    <row r="374" spans="1:16" ht="15" customHeight="1">
      <c r="A374" s="19" t="s">
        <v>4</v>
      </c>
      <c r="B374" s="19">
        <v>1984</v>
      </c>
      <c r="C374" s="19">
        <v>7</v>
      </c>
      <c r="D374" s="21">
        <v>1984.07</v>
      </c>
      <c r="E374" s="21"/>
      <c r="F374" s="46">
        <v>1.6559999999999999</v>
      </c>
      <c r="G374" s="46">
        <v>0.89600000000000002</v>
      </c>
      <c r="H374" s="49">
        <v>13.59</v>
      </c>
      <c r="I374" s="49"/>
      <c r="J374" s="46">
        <v>1.6870000000000001</v>
      </c>
      <c r="K374" s="46">
        <v>0.70799999999999996</v>
      </c>
      <c r="L374" s="49">
        <v>12.06</v>
      </c>
      <c r="M374" s="49"/>
      <c r="N374" s="46">
        <v>1.6870000000000001</v>
      </c>
      <c r="O374" s="46">
        <v>0.70799999999999996</v>
      </c>
      <c r="P374" s="49">
        <v>12.06</v>
      </c>
    </row>
    <row r="375" spans="1:16" ht="15" customHeight="1">
      <c r="A375" s="19" t="s">
        <v>3</v>
      </c>
      <c r="B375" s="19">
        <v>1984</v>
      </c>
      <c r="C375" s="19">
        <v>6</v>
      </c>
      <c r="D375" s="21">
        <v>1984.06</v>
      </c>
      <c r="E375" s="21"/>
      <c r="F375" s="46">
        <v>1.6359999999999999</v>
      </c>
      <c r="G375" s="46">
        <v>0.89200000000000002</v>
      </c>
      <c r="H375" s="49">
        <v>13.49</v>
      </c>
      <c r="I375" s="49"/>
      <c r="J375" s="46">
        <v>1.6040000000000001</v>
      </c>
      <c r="K375" s="46">
        <v>0.70799999999999996</v>
      </c>
      <c r="L375" s="49">
        <v>11.77</v>
      </c>
      <c r="M375" s="49"/>
      <c r="N375" s="46">
        <v>1.6040000000000001</v>
      </c>
      <c r="O375" s="46">
        <v>0.70799999999999996</v>
      </c>
      <c r="P375" s="49">
        <v>11.77</v>
      </c>
    </row>
    <row r="376" spans="1:16" ht="15" customHeight="1">
      <c r="A376" s="19" t="s">
        <v>2</v>
      </c>
      <c r="B376" s="19">
        <v>1984</v>
      </c>
      <c r="C376" s="19">
        <v>5</v>
      </c>
      <c r="D376" s="21">
        <v>1984.05</v>
      </c>
      <c r="E376" s="21"/>
      <c r="F376" s="46">
        <v>1.6359999999999999</v>
      </c>
      <c r="G376" s="46">
        <v>0.90400000000000003</v>
      </c>
      <c r="H376" s="49">
        <v>13.59</v>
      </c>
      <c r="I376" s="49"/>
      <c r="J376" s="46">
        <v>1.58</v>
      </c>
      <c r="K376" s="46">
        <v>0.70799999999999996</v>
      </c>
      <c r="L376" s="49">
        <v>11.69</v>
      </c>
      <c r="M376" s="49"/>
      <c r="N376" s="46">
        <v>1.58</v>
      </c>
      <c r="O376" s="46">
        <v>0.70799999999999996</v>
      </c>
      <c r="P376" s="49">
        <v>11.69</v>
      </c>
    </row>
    <row r="377" spans="1:16" ht="15" customHeight="1">
      <c r="A377" s="19" t="s">
        <v>23</v>
      </c>
      <c r="B377" s="19">
        <v>1984</v>
      </c>
      <c r="C377" s="19">
        <v>4</v>
      </c>
      <c r="D377" s="21">
        <v>1984.04</v>
      </c>
      <c r="E377" s="21"/>
      <c r="F377" s="46">
        <v>1.6359999999999999</v>
      </c>
      <c r="G377" s="46">
        <v>0.90300000000000002</v>
      </c>
      <c r="H377" s="49">
        <v>13.58</v>
      </c>
      <c r="I377" s="49"/>
      <c r="J377" s="46">
        <v>1.58</v>
      </c>
      <c r="K377" s="46">
        <v>0.70799999999999996</v>
      </c>
      <c r="L377" s="49">
        <v>11.69</v>
      </c>
      <c r="M377" s="49"/>
      <c r="N377" s="46">
        <v>1.58</v>
      </c>
      <c r="O377" s="46">
        <v>0.70799999999999996</v>
      </c>
      <c r="P377" s="49">
        <v>11.69</v>
      </c>
    </row>
    <row r="378" spans="1:16" ht="15" customHeight="1">
      <c r="A378" s="19" t="s">
        <v>14</v>
      </c>
      <c r="B378" s="19">
        <v>1984</v>
      </c>
      <c r="C378" s="19">
        <v>3</v>
      </c>
      <c r="D378" s="21">
        <v>1984.03</v>
      </c>
      <c r="E378" s="21"/>
      <c r="F378" s="46">
        <v>1.639</v>
      </c>
      <c r="G378" s="46">
        <v>0.90700000000000003</v>
      </c>
      <c r="H378" s="49">
        <v>13.63</v>
      </c>
      <c r="I378" s="49"/>
      <c r="J378" s="46">
        <v>1.58</v>
      </c>
      <c r="K378" s="46">
        <v>0.70799999999999996</v>
      </c>
      <c r="L378" s="49">
        <v>11.69</v>
      </c>
      <c r="M378" s="49"/>
      <c r="N378" s="46">
        <v>1.58</v>
      </c>
      <c r="O378" s="46">
        <v>0.70799999999999996</v>
      </c>
      <c r="P378" s="49">
        <v>11.69</v>
      </c>
    </row>
    <row r="379" spans="1:16" ht="15" customHeight="1">
      <c r="A379" s="19" t="s">
        <v>15</v>
      </c>
      <c r="B379" s="19">
        <v>1984</v>
      </c>
      <c r="C379" s="19">
        <v>2</v>
      </c>
      <c r="D379" s="21">
        <v>1984.02</v>
      </c>
      <c r="E379" s="21"/>
      <c r="F379" s="46">
        <v>1.6419999999999999</v>
      </c>
      <c r="G379" s="46">
        <v>0.90800000000000003</v>
      </c>
      <c r="H379" s="49">
        <v>13.65</v>
      </c>
      <c r="I379" s="49"/>
      <c r="J379" s="46">
        <v>1.58</v>
      </c>
      <c r="K379" s="46">
        <v>0.70799999999999996</v>
      </c>
      <c r="L379" s="49">
        <v>11.69</v>
      </c>
      <c r="M379" s="49"/>
      <c r="N379" s="46">
        <v>1.58</v>
      </c>
      <c r="O379" s="46">
        <v>0.70799999999999996</v>
      </c>
      <c r="P379" s="49">
        <v>11.69</v>
      </c>
    </row>
    <row r="380" spans="1:16" ht="15" customHeight="1">
      <c r="A380" s="19" t="s">
        <v>16</v>
      </c>
      <c r="B380" s="19">
        <v>1984</v>
      </c>
      <c r="C380" s="19">
        <v>1</v>
      </c>
      <c r="D380" s="21">
        <v>1984.01</v>
      </c>
      <c r="E380" s="21"/>
      <c r="F380" s="46">
        <v>1.631</v>
      </c>
      <c r="G380" s="46">
        <v>0.9</v>
      </c>
      <c r="H380" s="49">
        <v>13.54</v>
      </c>
      <c r="I380" s="49"/>
      <c r="J380" s="46">
        <v>1.58</v>
      </c>
      <c r="K380" s="46">
        <v>0.70799999999999996</v>
      </c>
      <c r="L380" s="49">
        <v>11.69</v>
      </c>
      <c r="M380" s="49"/>
      <c r="N380" s="46">
        <v>1.58</v>
      </c>
      <c r="O380" s="46">
        <v>0.70799999999999996</v>
      </c>
      <c r="P380" s="49">
        <v>11.69</v>
      </c>
    </row>
    <row r="381" spans="1:16" ht="15" customHeight="1">
      <c r="A381" s="19" t="s">
        <v>17</v>
      </c>
      <c r="B381" s="19">
        <v>1983</v>
      </c>
      <c r="C381" s="19">
        <v>12</v>
      </c>
      <c r="D381" s="21">
        <v>1983.12</v>
      </c>
      <c r="E381" s="21"/>
      <c r="F381" s="46">
        <v>1.653</v>
      </c>
      <c r="G381" s="46">
        <v>0.90200000000000002</v>
      </c>
      <c r="H381" s="49">
        <v>13.63</v>
      </c>
      <c r="I381" s="49"/>
      <c r="J381" s="46">
        <v>1.591</v>
      </c>
      <c r="K381" s="46">
        <v>0.71399999999999997</v>
      </c>
      <c r="L381" s="49">
        <v>11.78</v>
      </c>
      <c r="M381" s="49"/>
      <c r="N381" s="46">
        <v>1.591</v>
      </c>
      <c r="O381" s="46">
        <v>0.71399999999999997</v>
      </c>
      <c r="P381" s="49">
        <v>11.78</v>
      </c>
    </row>
    <row r="382" spans="1:16" ht="15" customHeight="1">
      <c r="A382" s="19" t="s">
        <v>18</v>
      </c>
      <c r="B382" s="19">
        <v>1983</v>
      </c>
      <c r="C382" s="19">
        <v>11</v>
      </c>
      <c r="D382" s="21">
        <v>1983.11</v>
      </c>
      <c r="E382" s="21"/>
      <c r="F382" s="46">
        <v>1.66</v>
      </c>
      <c r="G382" s="46">
        <v>0.91</v>
      </c>
      <c r="H382" s="49">
        <v>13.73</v>
      </c>
      <c r="I382" s="49"/>
      <c r="J382" s="46">
        <v>1.649</v>
      </c>
      <c r="K382" s="46">
        <v>0.745</v>
      </c>
      <c r="L382" s="49">
        <v>12.25</v>
      </c>
      <c r="M382" s="49"/>
      <c r="N382" s="46">
        <v>1.649</v>
      </c>
      <c r="O382" s="46">
        <v>0.73799999999999999</v>
      </c>
      <c r="P382" s="49">
        <v>12.19</v>
      </c>
    </row>
    <row r="383" spans="1:16" ht="15" customHeight="1">
      <c r="A383" s="19" t="s">
        <v>19</v>
      </c>
      <c r="B383" s="19">
        <v>1983</v>
      </c>
      <c r="C383" s="19">
        <v>10</v>
      </c>
      <c r="D383" s="21">
        <v>1983.1</v>
      </c>
      <c r="E383" s="21"/>
      <c r="F383" s="46">
        <v>1.66</v>
      </c>
      <c r="G383" s="46">
        <v>0.91</v>
      </c>
      <c r="H383" s="49">
        <v>13.73</v>
      </c>
      <c r="I383" s="49"/>
      <c r="J383" s="46">
        <v>1.649</v>
      </c>
      <c r="K383" s="46">
        <v>0.74399999999999999</v>
      </c>
      <c r="L383" s="49">
        <v>12.24</v>
      </c>
      <c r="M383" s="49"/>
      <c r="N383" s="46">
        <v>1.649</v>
      </c>
      <c r="O383" s="46">
        <v>0.73799999999999999</v>
      </c>
      <c r="P383" s="49">
        <v>12.19</v>
      </c>
    </row>
    <row r="384" spans="1:16" ht="15" customHeight="1">
      <c r="A384" s="19" t="s">
        <v>27</v>
      </c>
      <c r="B384" s="19">
        <v>1983</v>
      </c>
      <c r="C384" s="19">
        <v>9</v>
      </c>
      <c r="D384" s="21">
        <v>1983.09</v>
      </c>
      <c r="E384" s="21"/>
      <c r="F384" s="46">
        <v>1.645</v>
      </c>
      <c r="G384" s="46">
        <v>0.90200000000000002</v>
      </c>
      <c r="H384" s="49">
        <v>13.6</v>
      </c>
      <c r="I384" s="49"/>
      <c r="J384" s="46">
        <v>1.649</v>
      </c>
      <c r="K384" s="46">
        <v>0.76</v>
      </c>
      <c r="L384" s="49">
        <v>12.38</v>
      </c>
      <c r="M384" s="49"/>
      <c r="N384" s="46">
        <v>1.649</v>
      </c>
      <c r="O384" s="46">
        <v>0.73799999999999999</v>
      </c>
      <c r="P384" s="49">
        <v>12.19</v>
      </c>
    </row>
    <row r="385" spans="1:16" ht="15" customHeight="1">
      <c r="A385" s="19" t="s">
        <v>20</v>
      </c>
      <c r="B385" s="19">
        <v>1983</v>
      </c>
      <c r="C385" s="19">
        <v>8</v>
      </c>
      <c r="D385" s="21">
        <v>1983.08</v>
      </c>
      <c r="E385" s="21"/>
      <c r="F385" s="46">
        <v>1.647</v>
      </c>
      <c r="G385" s="46">
        <v>0.89300000000000002</v>
      </c>
      <c r="H385" s="49">
        <v>13.53</v>
      </c>
      <c r="I385" s="49"/>
      <c r="J385" s="46">
        <v>1.649</v>
      </c>
      <c r="K385" s="46">
        <v>0.73799999999999999</v>
      </c>
      <c r="L385" s="49">
        <v>12.19</v>
      </c>
      <c r="M385" s="49"/>
      <c r="N385" s="46">
        <v>1.649</v>
      </c>
      <c r="O385" s="46">
        <v>0.73799999999999999</v>
      </c>
      <c r="P385" s="49">
        <v>12.19</v>
      </c>
    </row>
    <row r="386" spans="1:16" ht="15" customHeight="1">
      <c r="A386" s="19" t="s">
        <v>4</v>
      </c>
      <c r="B386" s="19">
        <v>1983</v>
      </c>
      <c r="C386" s="19">
        <v>7</v>
      </c>
      <c r="D386" s="21">
        <v>1983.07</v>
      </c>
      <c r="E386" s="21"/>
      <c r="F386" s="46">
        <v>1.6539999999999999</v>
      </c>
      <c r="G386" s="46">
        <v>0.88900000000000001</v>
      </c>
      <c r="H386" s="49">
        <v>13.52</v>
      </c>
      <c r="I386" s="49"/>
      <c r="J386" s="46">
        <v>1.649</v>
      </c>
      <c r="K386" s="46">
        <v>0.73799999999999999</v>
      </c>
      <c r="L386" s="49">
        <v>12.19</v>
      </c>
      <c r="M386" s="49"/>
      <c r="N386" s="46">
        <v>1.649</v>
      </c>
      <c r="O386" s="46">
        <v>0.73799999999999999</v>
      </c>
      <c r="P386" s="49">
        <v>12.19</v>
      </c>
    </row>
    <row r="387" spans="1:16" ht="15" customHeight="1">
      <c r="A387" s="19" t="s">
        <v>3</v>
      </c>
      <c r="B387" s="19">
        <v>1983</v>
      </c>
      <c r="C387" s="19">
        <v>6</v>
      </c>
      <c r="D387" s="21">
        <v>1983.06</v>
      </c>
      <c r="E387" s="21"/>
      <c r="F387" s="46">
        <v>1.6539999999999999</v>
      </c>
      <c r="G387" s="46">
        <v>0.89600000000000002</v>
      </c>
      <c r="H387" s="49">
        <v>13.59</v>
      </c>
      <c r="I387" s="49"/>
      <c r="J387" s="46">
        <v>1.649</v>
      </c>
      <c r="K387" s="46">
        <v>0.73699999999999999</v>
      </c>
      <c r="L387" s="49">
        <v>12.18</v>
      </c>
      <c r="M387" s="49"/>
      <c r="N387" s="46">
        <v>1.649</v>
      </c>
      <c r="O387" s="46">
        <v>0.73699999999999999</v>
      </c>
      <c r="P387" s="49">
        <v>12.18</v>
      </c>
    </row>
    <row r="388" spans="1:16" ht="15" customHeight="1">
      <c r="A388" s="19" t="s">
        <v>2</v>
      </c>
      <c r="B388" s="19">
        <v>1983</v>
      </c>
      <c r="C388" s="19">
        <v>5</v>
      </c>
      <c r="D388" s="21">
        <v>1983.05</v>
      </c>
      <c r="E388" s="21"/>
      <c r="F388" s="46">
        <v>1.65</v>
      </c>
      <c r="G388" s="46">
        <v>0.89400000000000002</v>
      </c>
      <c r="H388" s="49">
        <v>13.55</v>
      </c>
      <c r="I388" s="49"/>
      <c r="J388" s="46">
        <v>1.649</v>
      </c>
      <c r="K388" s="46">
        <v>0.73699999999999999</v>
      </c>
      <c r="L388" s="49">
        <v>12.18</v>
      </c>
      <c r="M388" s="49"/>
      <c r="N388" s="46">
        <v>1.649</v>
      </c>
      <c r="O388" s="46">
        <v>0.73699999999999999</v>
      </c>
      <c r="P388" s="49">
        <v>12.18</v>
      </c>
    </row>
    <row r="389" spans="1:16" ht="15" customHeight="1">
      <c r="A389" s="19" t="s">
        <v>23</v>
      </c>
      <c r="B389" s="19">
        <v>1983</v>
      </c>
      <c r="C389" s="19">
        <v>4</v>
      </c>
      <c r="D389" s="21">
        <v>1983.04</v>
      </c>
      <c r="E389" s="21"/>
      <c r="F389" s="46">
        <v>1.649</v>
      </c>
      <c r="G389" s="46">
        <v>0.89400000000000002</v>
      </c>
      <c r="H389" s="49">
        <v>13.55</v>
      </c>
      <c r="I389" s="49"/>
      <c r="J389" s="46">
        <v>1.6519999999999999</v>
      </c>
      <c r="K389" s="46">
        <v>0.74399999999999999</v>
      </c>
      <c r="L389" s="49">
        <v>12.26</v>
      </c>
      <c r="M389" s="49"/>
      <c r="N389" s="46">
        <v>1.6519999999999999</v>
      </c>
      <c r="O389" s="46">
        <v>0.74399999999999999</v>
      </c>
      <c r="P389" s="49">
        <v>12.26</v>
      </c>
    </row>
    <row r="390" spans="1:16" ht="15" customHeight="1">
      <c r="A390" s="19" t="s">
        <v>14</v>
      </c>
      <c r="B390" s="19">
        <v>1983</v>
      </c>
      <c r="C390" s="19">
        <v>3</v>
      </c>
      <c r="D390" s="21">
        <v>1983.03</v>
      </c>
      <c r="E390" s="21"/>
      <c r="F390" s="46">
        <v>1.6419999999999999</v>
      </c>
      <c r="G390" s="46">
        <v>0.89200000000000002</v>
      </c>
      <c r="H390" s="49">
        <v>13.51</v>
      </c>
      <c r="I390" s="49"/>
      <c r="J390" s="46">
        <v>1.6519999999999999</v>
      </c>
      <c r="K390" s="46">
        <v>0.74399999999999999</v>
      </c>
      <c r="L390" s="49">
        <v>12.26</v>
      </c>
      <c r="M390" s="49"/>
      <c r="N390" s="46">
        <v>1.6519999999999999</v>
      </c>
      <c r="O390" s="46">
        <v>0.74399999999999999</v>
      </c>
      <c r="P390" s="49">
        <v>12.26</v>
      </c>
    </row>
    <row r="391" spans="1:16" ht="15" customHeight="1">
      <c r="A391" s="19" t="s">
        <v>15</v>
      </c>
      <c r="B391" s="19">
        <v>1983</v>
      </c>
      <c r="C391" s="19">
        <v>2</v>
      </c>
      <c r="D391" s="21">
        <v>1983.02</v>
      </c>
      <c r="E391" s="21"/>
      <c r="F391" s="46">
        <v>1.639</v>
      </c>
      <c r="G391" s="46">
        <v>0.89</v>
      </c>
      <c r="H391" s="49">
        <v>13.48</v>
      </c>
      <c r="I391" s="49"/>
      <c r="J391" s="46">
        <v>1.6519999999999999</v>
      </c>
      <c r="K391" s="46">
        <v>0.74399999999999999</v>
      </c>
      <c r="L391" s="49">
        <v>12.26</v>
      </c>
      <c r="M391" s="49"/>
      <c r="N391" s="46">
        <v>1.6519999999999999</v>
      </c>
      <c r="O391" s="46">
        <v>0.74399999999999999</v>
      </c>
      <c r="P391" s="49">
        <v>12.26</v>
      </c>
    </row>
    <row r="392" spans="1:16" ht="15" customHeight="1">
      <c r="A392" s="19" t="s">
        <v>16</v>
      </c>
      <c r="B392" s="19">
        <v>1983</v>
      </c>
      <c r="C392" s="19">
        <v>1</v>
      </c>
      <c r="D392" s="21">
        <v>1983.01</v>
      </c>
      <c r="E392" s="21"/>
      <c r="F392" s="46">
        <v>1.6379999999999999</v>
      </c>
      <c r="G392" s="46">
        <v>0.88800000000000001</v>
      </c>
      <c r="H392" s="49">
        <v>13.46</v>
      </c>
      <c r="I392" s="49"/>
      <c r="J392" s="46">
        <v>1.6519999999999999</v>
      </c>
      <c r="K392" s="46">
        <v>0.74399999999999999</v>
      </c>
      <c r="L392" s="49">
        <v>12.26</v>
      </c>
      <c r="M392" s="49"/>
      <c r="N392" s="46">
        <v>1.6519999999999999</v>
      </c>
      <c r="O392" s="46">
        <v>0.74399999999999999</v>
      </c>
      <c r="P392" s="49">
        <v>12.26</v>
      </c>
    </row>
    <row r="393" spans="1:16" ht="15" customHeight="1">
      <c r="A393" s="19" t="s">
        <v>17</v>
      </c>
      <c r="B393" s="19">
        <v>1982</v>
      </c>
      <c r="C393" s="19">
        <v>12</v>
      </c>
      <c r="D393" s="21">
        <v>1982.12</v>
      </c>
      <c r="E393" s="21"/>
      <c r="F393" s="46">
        <v>1.6379999999999999</v>
      </c>
      <c r="G393" s="46">
        <v>0.88600000000000001</v>
      </c>
      <c r="H393" s="49">
        <v>13.44</v>
      </c>
      <c r="I393" s="49"/>
      <c r="J393" s="46">
        <v>1.6519999999999999</v>
      </c>
      <c r="K393" s="46">
        <v>0.74399999999999999</v>
      </c>
      <c r="L393" s="49">
        <v>12.26</v>
      </c>
      <c r="M393" s="49"/>
      <c r="N393" s="46">
        <v>1.6519999999999999</v>
      </c>
      <c r="O393" s="46">
        <v>0.74399999999999999</v>
      </c>
      <c r="P393" s="49">
        <v>12.26</v>
      </c>
    </row>
    <row r="394" spans="1:16" ht="15" customHeight="1">
      <c r="A394" s="19" t="s">
        <v>18</v>
      </c>
      <c r="B394" s="19">
        <v>1982</v>
      </c>
      <c r="C394" s="19">
        <v>11</v>
      </c>
      <c r="D394" s="21">
        <v>1982.11</v>
      </c>
      <c r="E394" s="21"/>
      <c r="F394" s="46">
        <v>1.6379999999999999</v>
      </c>
      <c r="G394" s="46">
        <v>0.89</v>
      </c>
      <c r="H394" s="49">
        <v>13.48</v>
      </c>
      <c r="I394" s="49"/>
      <c r="J394" s="46">
        <v>1.6519999999999999</v>
      </c>
      <c r="K394" s="46">
        <v>0.745</v>
      </c>
      <c r="L394" s="49">
        <v>12.26</v>
      </c>
      <c r="M394" s="49"/>
      <c r="N394" s="46">
        <v>1.6519999999999999</v>
      </c>
      <c r="O394" s="46">
        <v>0.745</v>
      </c>
      <c r="P394" s="49">
        <v>12.26</v>
      </c>
    </row>
    <row r="395" spans="1:16" ht="15" customHeight="1">
      <c r="A395" s="19" t="s">
        <v>19</v>
      </c>
      <c r="B395" s="19">
        <v>1982</v>
      </c>
      <c r="C395" s="19">
        <v>10</v>
      </c>
      <c r="D395" s="21">
        <v>1982.1</v>
      </c>
      <c r="E395" s="21"/>
      <c r="F395" s="46">
        <v>1.6379999999999999</v>
      </c>
      <c r="G395" s="46">
        <v>0.88900000000000001</v>
      </c>
      <c r="H395" s="49">
        <v>13.47</v>
      </c>
      <c r="I395" s="49"/>
      <c r="J395" s="46">
        <v>1.6519999999999999</v>
      </c>
      <c r="K395" s="46">
        <v>0.745</v>
      </c>
      <c r="L395" s="49">
        <v>12.26</v>
      </c>
      <c r="M395" s="49"/>
      <c r="N395" s="46">
        <v>1.6519999999999999</v>
      </c>
      <c r="O395" s="46">
        <v>0.745</v>
      </c>
      <c r="P395" s="49">
        <v>12.26</v>
      </c>
    </row>
    <row r="396" spans="1:16" ht="15" customHeight="1">
      <c r="A396" s="19" t="s">
        <v>27</v>
      </c>
      <c r="B396" s="19">
        <v>1982</v>
      </c>
      <c r="C396" s="19">
        <v>9</v>
      </c>
      <c r="D396" s="21">
        <v>1982.09</v>
      </c>
      <c r="E396" s="21"/>
      <c r="F396" s="46">
        <v>1.6419999999999999</v>
      </c>
      <c r="G396" s="46">
        <v>0.89400000000000002</v>
      </c>
      <c r="H396" s="49">
        <v>13.53</v>
      </c>
      <c r="I396" s="49"/>
      <c r="J396" s="46">
        <v>1.6519999999999999</v>
      </c>
      <c r="K396" s="46">
        <v>0.745</v>
      </c>
      <c r="L396" s="49">
        <v>12.26</v>
      </c>
      <c r="M396" s="49"/>
      <c r="N396" s="46">
        <v>1.6519999999999999</v>
      </c>
      <c r="O396" s="46">
        <v>0.745</v>
      </c>
      <c r="P396" s="49">
        <v>12.26</v>
      </c>
    </row>
    <row r="397" spans="1:16" ht="15" customHeight="1">
      <c r="A397" s="19" t="s">
        <v>20</v>
      </c>
      <c r="B397" s="19">
        <v>1982</v>
      </c>
      <c r="C397" s="19">
        <v>8</v>
      </c>
      <c r="D397" s="21">
        <v>1982.08</v>
      </c>
      <c r="E397" s="21"/>
      <c r="F397" s="46">
        <v>1.643</v>
      </c>
      <c r="G397" s="46">
        <v>0.88400000000000001</v>
      </c>
      <c r="H397" s="49">
        <v>13.44</v>
      </c>
      <c r="I397" s="49"/>
      <c r="J397" s="46">
        <v>1.6519999999999999</v>
      </c>
      <c r="K397" s="46">
        <v>0.745</v>
      </c>
      <c r="L397" s="49">
        <v>12.26</v>
      </c>
      <c r="M397" s="49"/>
      <c r="N397" s="46">
        <v>1.6519999999999999</v>
      </c>
      <c r="O397" s="46">
        <v>0.745</v>
      </c>
      <c r="P397" s="49">
        <v>12.26</v>
      </c>
    </row>
    <row r="398" spans="1:16" ht="15" customHeight="1">
      <c r="A398" s="19" t="s">
        <v>4</v>
      </c>
      <c r="B398" s="19">
        <v>1982</v>
      </c>
      <c r="C398" s="19">
        <v>7</v>
      </c>
      <c r="D398" s="21">
        <v>1982.07</v>
      </c>
      <c r="E398" s="21"/>
      <c r="F398" s="46">
        <v>1.651</v>
      </c>
      <c r="G398" s="46">
        <v>0.89700000000000002</v>
      </c>
      <c r="H398" s="49">
        <v>13.58</v>
      </c>
      <c r="I398" s="49"/>
      <c r="J398" s="46">
        <v>1.6519999999999999</v>
      </c>
      <c r="K398" s="46">
        <v>0.745</v>
      </c>
      <c r="L398" s="49">
        <v>12.26</v>
      </c>
      <c r="M398" s="49"/>
      <c r="N398" s="46">
        <v>1.6519999999999999</v>
      </c>
      <c r="O398" s="46">
        <v>0.745</v>
      </c>
      <c r="P398" s="49">
        <v>12.26</v>
      </c>
    </row>
    <row r="399" spans="1:16" ht="15" customHeight="1">
      <c r="A399" s="19" t="s">
        <v>3</v>
      </c>
      <c r="B399" s="19">
        <v>1982</v>
      </c>
      <c r="C399" s="19">
        <v>6</v>
      </c>
      <c r="D399" s="21">
        <v>1982.06</v>
      </c>
      <c r="E399" s="21"/>
      <c r="F399" s="46">
        <v>1.651</v>
      </c>
      <c r="G399" s="46">
        <v>0.89800000000000002</v>
      </c>
      <c r="H399" s="49">
        <v>13.59</v>
      </c>
      <c r="I399" s="49"/>
      <c r="J399" s="46">
        <v>1.6519999999999999</v>
      </c>
      <c r="K399" s="46">
        <v>0.745</v>
      </c>
      <c r="L399" s="49">
        <v>12.26</v>
      </c>
      <c r="M399" s="49"/>
      <c r="N399" s="46">
        <v>1.6519999999999999</v>
      </c>
      <c r="O399" s="46">
        <v>0.745</v>
      </c>
      <c r="P399" s="49">
        <v>12.26</v>
      </c>
    </row>
    <row r="400" spans="1:16" ht="15" customHeight="1">
      <c r="A400" s="19" t="s">
        <v>2</v>
      </c>
      <c r="B400" s="19">
        <v>1982</v>
      </c>
      <c r="C400" s="19">
        <v>5</v>
      </c>
      <c r="D400" s="21">
        <v>1982.05</v>
      </c>
      <c r="E400" s="21"/>
      <c r="F400" s="46">
        <v>1.65</v>
      </c>
      <c r="G400" s="46">
        <v>0.90100000000000002</v>
      </c>
      <c r="H400" s="49">
        <v>13.61</v>
      </c>
      <c r="I400" s="49"/>
      <c r="J400" s="46">
        <v>1.6519999999999999</v>
      </c>
      <c r="K400" s="46">
        <v>0.745</v>
      </c>
      <c r="L400" s="49">
        <v>12.26</v>
      </c>
      <c r="M400" s="49"/>
      <c r="N400" s="46">
        <v>1.6519999999999999</v>
      </c>
      <c r="O400" s="46">
        <v>0.745</v>
      </c>
      <c r="P400" s="49">
        <v>12.26</v>
      </c>
    </row>
    <row r="401" spans="1:16" ht="15" customHeight="1">
      <c r="A401" s="19" t="s">
        <v>23</v>
      </c>
      <c r="B401" s="19">
        <v>1982</v>
      </c>
      <c r="C401" s="19">
        <v>4</v>
      </c>
      <c r="D401" s="21">
        <v>1982.04</v>
      </c>
      <c r="E401" s="21"/>
      <c r="F401" s="46">
        <v>1.6539999999999999</v>
      </c>
      <c r="G401" s="46">
        <v>0.91</v>
      </c>
      <c r="H401" s="49">
        <v>13.71</v>
      </c>
      <c r="I401" s="49"/>
      <c r="J401" s="46">
        <v>1.6519999999999999</v>
      </c>
      <c r="K401" s="46">
        <v>0.745</v>
      </c>
      <c r="L401" s="49">
        <v>12.26</v>
      </c>
      <c r="M401" s="49"/>
      <c r="N401" s="46">
        <v>1.6519999999999999</v>
      </c>
      <c r="O401" s="46">
        <v>0.745</v>
      </c>
      <c r="P401" s="49">
        <v>12.26</v>
      </c>
    </row>
    <row r="402" spans="1:16" ht="15" customHeight="1">
      <c r="A402" s="19" t="s">
        <v>14</v>
      </c>
      <c r="B402" s="19">
        <v>1982</v>
      </c>
      <c r="C402" s="19">
        <v>3</v>
      </c>
      <c r="D402" s="21">
        <v>1982.03</v>
      </c>
      <c r="E402" s="21"/>
      <c r="F402" s="46">
        <v>1.659</v>
      </c>
      <c r="G402" s="46">
        <v>0.91400000000000003</v>
      </c>
      <c r="H402" s="49">
        <v>13.76</v>
      </c>
      <c r="I402" s="49"/>
      <c r="J402" s="46">
        <v>1.677</v>
      </c>
      <c r="K402" s="46">
        <v>0.76500000000000001</v>
      </c>
      <c r="L402" s="49">
        <v>12.53</v>
      </c>
      <c r="M402" s="49"/>
      <c r="N402" s="46">
        <v>1.677</v>
      </c>
      <c r="O402" s="46">
        <v>0.76500000000000001</v>
      </c>
      <c r="P402" s="49">
        <v>12.53</v>
      </c>
    </row>
    <row r="403" spans="1:16" ht="15" customHeight="1">
      <c r="A403" s="19" t="s">
        <v>15</v>
      </c>
      <c r="B403" s="19">
        <v>1982</v>
      </c>
      <c r="C403" s="19">
        <v>2</v>
      </c>
      <c r="D403" s="21">
        <v>1982.02</v>
      </c>
      <c r="E403" s="21"/>
      <c r="F403" s="46">
        <v>1.659</v>
      </c>
      <c r="G403" s="46">
        <v>0.91100000000000003</v>
      </c>
      <c r="H403" s="49">
        <v>13.74</v>
      </c>
      <c r="I403" s="49"/>
      <c r="J403" s="46">
        <v>1.677</v>
      </c>
      <c r="K403" s="46">
        <v>0.76500000000000001</v>
      </c>
      <c r="L403" s="49">
        <v>12.53</v>
      </c>
      <c r="M403" s="49"/>
      <c r="N403" s="46">
        <v>1.677</v>
      </c>
      <c r="O403" s="46">
        <v>0.76500000000000001</v>
      </c>
      <c r="P403" s="49">
        <v>12.53</v>
      </c>
    </row>
    <row r="404" spans="1:16" ht="15" customHeight="1">
      <c r="A404" s="19" t="s">
        <v>16</v>
      </c>
      <c r="B404" s="19">
        <v>1982</v>
      </c>
      <c r="C404" s="19">
        <v>1</v>
      </c>
      <c r="D404" s="21">
        <v>1982.01</v>
      </c>
      <c r="E404" s="21"/>
      <c r="F404" s="46">
        <v>1.6579999999999999</v>
      </c>
      <c r="G404" s="46">
        <v>0.91</v>
      </c>
      <c r="H404" s="49">
        <v>13.72</v>
      </c>
      <c r="I404" s="49"/>
      <c r="J404" s="46">
        <v>1.677</v>
      </c>
      <c r="K404" s="46">
        <v>0.76500000000000001</v>
      </c>
      <c r="L404" s="49">
        <v>12.53</v>
      </c>
      <c r="M404" s="49"/>
      <c r="N404" s="46">
        <v>1.677</v>
      </c>
      <c r="O404" s="46">
        <v>0.76500000000000001</v>
      </c>
      <c r="P404" s="49">
        <v>12.53</v>
      </c>
    </row>
    <row r="405" spans="1:16" ht="15" customHeight="1">
      <c r="A405" s="19" t="s">
        <v>17</v>
      </c>
      <c r="B405" s="19">
        <v>1981</v>
      </c>
      <c r="C405" s="19">
        <v>12</v>
      </c>
      <c r="D405" s="21">
        <v>1981.12</v>
      </c>
      <c r="E405" s="21"/>
      <c r="F405" s="46">
        <v>1.66</v>
      </c>
      <c r="G405" s="46">
        <v>0.91100000000000003</v>
      </c>
      <c r="H405" s="49">
        <v>13.74</v>
      </c>
      <c r="I405" s="49"/>
      <c r="J405" s="46">
        <v>1.677</v>
      </c>
      <c r="K405" s="46">
        <v>0.76500000000000001</v>
      </c>
      <c r="L405" s="49">
        <v>12.53</v>
      </c>
      <c r="M405" s="49"/>
      <c r="N405" s="46">
        <v>1.677</v>
      </c>
      <c r="O405" s="46">
        <v>0.76500000000000001</v>
      </c>
      <c r="P405" s="49">
        <v>12.53</v>
      </c>
    </row>
    <row r="406" spans="1:16" ht="15" customHeight="1">
      <c r="A406" s="19" t="s">
        <v>18</v>
      </c>
      <c r="B406" s="19">
        <v>1981</v>
      </c>
      <c r="C406" s="19">
        <v>11</v>
      </c>
      <c r="D406" s="21">
        <v>1981.11</v>
      </c>
      <c r="E406" s="21"/>
      <c r="F406" s="46">
        <v>1.673</v>
      </c>
      <c r="G406" s="46">
        <v>0.92100000000000004</v>
      </c>
      <c r="H406" s="49">
        <v>13.87</v>
      </c>
      <c r="I406" s="49"/>
      <c r="J406" s="46">
        <v>1.677</v>
      </c>
      <c r="K406" s="46">
        <v>0.76500000000000001</v>
      </c>
      <c r="L406" s="49">
        <v>12.53</v>
      </c>
      <c r="M406" s="49"/>
      <c r="N406" s="46">
        <v>1.677</v>
      </c>
      <c r="O406" s="46">
        <v>0.76500000000000001</v>
      </c>
      <c r="P406" s="49">
        <v>12.53</v>
      </c>
    </row>
    <row r="407" spans="1:16" ht="15" customHeight="1">
      <c r="A407" s="19" t="s">
        <v>19</v>
      </c>
      <c r="B407" s="19">
        <v>1981</v>
      </c>
      <c r="C407" s="19">
        <v>10</v>
      </c>
      <c r="D407" s="21">
        <v>1981.1</v>
      </c>
      <c r="E407" s="21"/>
      <c r="F407" s="46">
        <v>1.6719999999999999</v>
      </c>
      <c r="G407" s="46">
        <v>0.92100000000000004</v>
      </c>
      <c r="H407" s="49">
        <v>13.86</v>
      </c>
      <c r="I407" s="49"/>
      <c r="J407" s="46">
        <v>1.708</v>
      </c>
      <c r="K407" s="46">
        <v>0.78200000000000003</v>
      </c>
      <c r="L407" s="49">
        <v>12.78</v>
      </c>
      <c r="M407" s="49"/>
      <c r="N407" s="46">
        <v>1.708</v>
      </c>
      <c r="O407" s="46">
        <v>0.78200000000000003</v>
      </c>
      <c r="P407" s="49">
        <v>12.78</v>
      </c>
    </row>
    <row r="408" spans="1:16" ht="15" customHeight="1">
      <c r="A408" s="19" t="s">
        <v>27</v>
      </c>
      <c r="B408" s="19">
        <v>1981</v>
      </c>
      <c r="C408" s="19">
        <v>9</v>
      </c>
      <c r="D408" s="21">
        <v>1981.09</v>
      </c>
      <c r="E408" s="21"/>
      <c r="F408" s="46">
        <v>1.6679999999999999</v>
      </c>
      <c r="G408" s="46">
        <v>0.92200000000000004</v>
      </c>
      <c r="H408" s="49">
        <v>13.86</v>
      </c>
      <c r="I408" s="49"/>
      <c r="J408" s="46">
        <v>1.677</v>
      </c>
      <c r="K408" s="46">
        <v>0.77300000000000002</v>
      </c>
      <c r="L408" s="49">
        <v>12.59</v>
      </c>
      <c r="M408" s="49"/>
      <c r="N408" s="46">
        <v>1.677</v>
      </c>
      <c r="O408" s="46">
        <v>0.76500000000000001</v>
      </c>
      <c r="P408" s="49">
        <v>12.53</v>
      </c>
    </row>
    <row r="409" spans="1:16" ht="15" customHeight="1">
      <c r="A409" s="19" t="s">
        <v>20</v>
      </c>
      <c r="B409" s="19">
        <v>1981</v>
      </c>
      <c r="C409" s="19">
        <v>8</v>
      </c>
      <c r="D409" s="21">
        <v>1981.08</v>
      </c>
      <c r="E409" s="21"/>
      <c r="F409" s="46">
        <v>1.669</v>
      </c>
      <c r="G409" s="46">
        <v>0.91500000000000004</v>
      </c>
      <c r="H409" s="49">
        <v>13.8</v>
      </c>
      <c r="I409" s="49"/>
      <c r="J409" s="46">
        <v>1.677</v>
      </c>
      <c r="K409" s="46">
        <v>0.76500000000000001</v>
      </c>
      <c r="L409" s="49">
        <v>12.53</v>
      </c>
      <c r="M409" s="49"/>
      <c r="N409" s="46">
        <v>1.677</v>
      </c>
      <c r="O409" s="46">
        <v>0.76500000000000001</v>
      </c>
      <c r="P409" s="49">
        <v>12.53</v>
      </c>
    </row>
    <row r="410" spans="1:16" ht="15" customHeight="1">
      <c r="A410" s="19" t="s">
        <v>4</v>
      </c>
      <c r="B410" s="19">
        <v>1981</v>
      </c>
      <c r="C410" s="19">
        <v>7</v>
      </c>
      <c r="D410" s="21">
        <v>1981.07</v>
      </c>
      <c r="E410" s="21"/>
      <c r="F410" s="46">
        <v>1.6919999999999999</v>
      </c>
      <c r="G410" s="46">
        <v>0.93799999999999994</v>
      </c>
      <c r="H410" s="49">
        <v>14.08</v>
      </c>
      <c r="I410" s="49"/>
      <c r="J410" s="46">
        <v>1.6759999999999999</v>
      </c>
      <c r="K410" s="46">
        <v>0.76600000000000001</v>
      </c>
      <c r="L410" s="49">
        <v>12.53</v>
      </c>
      <c r="M410" s="49"/>
      <c r="N410" s="46">
        <v>1.6759999999999999</v>
      </c>
      <c r="O410" s="46">
        <v>0.76600000000000001</v>
      </c>
      <c r="P410" s="49">
        <v>12.53</v>
      </c>
    </row>
    <row r="411" spans="1:16" ht="15" customHeight="1">
      <c r="A411" s="19" t="s">
        <v>3</v>
      </c>
      <c r="B411" s="19">
        <v>1981</v>
      </c>
      <c r="C411" s="19">
        <v>6</v>
      </c>
      <c r="D411" s="21">
        <v>1981.06</v>
      </c>
      <c r="E411" s="21"/>
      <c r="F411" s="46">
        <v>1.6950000000000001</v>
      </c>
      <c r="G411" s="46">
        <v>0.93799999999999994</v>
      </c>
      <c r="H411" s="49">
        <v>14.09</v>
      </c>
      <c r="I411" s="49"/>
      <c r="J411" s="46">
        <v>1.677</v>
      </c>
      <c r="K411" s="46">
        <v>0.76500000000000001</v>
      </c>
      <c r="L411" s="49">
        <v>12.53</v>
      </c>
      <c r="M411" s="49"/>
      <c r="N411" s="46">
        <v>1.677</v>
      </c>
      <c r="O411" s="46">
        <v>0.76500000000000001</v>
      </c>
      <c r="P411" s="49">
        <v>12.53</v>
      </c>
    </row>
    <row r="412" spans="1:16" ht="15" customHeight="1">
      <c r="A412" s="19" t="s">
        <v>2</v>
      </c>
      <c r="B412" s="19">
        <v>1981</v>
      </c>
      <c r="C412" s="19">
        <v>5</v>
      </c>
      <c r="D412" s="21">
        <v>1981.05</v>
      </c>
      <c r="E412" s="21"/>
      <c r="F412" s="46">
        <v>1.6870000000000001</v>
      </c>
      <c r="G412" s="46">
        <v>0.93300000000000005</v>
      </c>
      <c r="H412" s="49">
        <v>14.02</v>
      </c>
      <c r="I412" s="49"/>
      <c r="J412" s="46">
        <v>1.6759999999999999</v>
      </c>
      <c r="K412" s="46">
        <v>0.76500000000000001</v>
      </c>
      <c r="L412" s="49">
        <v>12.52</v>
      </c>
      <c r="M412" s="49"/>
      <c r="N412" s="46">
        <v>1.6759999999999999</v>
      </c>
      <c r="O412" s="46">
        <v>0.76500000000000001</v>
      </c>
      <c r="P412" s="49">
        <v>12.52</v>
      </c>
    </row>
    <row r="413" spans="1:16" ht="15" customHeight="1">
      <c r="A413" s="19" t="s">
        <v>23</v>
      </c>
      <c r="B413" s="19">
        <v>1981</v>
      </c>
      <c r="C413" s="19">
        <v>4</v>
      </c>
      <c r="D413" s="21">
        <v>1981.04</v>
      </c>
      <c r="E413" s="21"/>
      <c r="F413" s="46">
        <v>1.6879999999999999</v>
      </c>
      <c r="G413" s="46">
        <v>0.93799999999999994</v>
      </c>
      <c r="H413" s="49">
        <v>14.07</v>
      </c>
      <c r="I413" s="49"/>
      <c r="J413" s="46">
        <v>1.6759999999999999</v>
      </c>
      <c r="K413" s="46">
        <v>0.76600000000000001</v>
      </c>
      <c r="L413" s="49">
        <v>12.53</v>
      </c>
      <c r="M413" s="49"/>
      <c r="N413" s="46">
        <v>1.6759999999999999</v>
      </c>
      <c r="O413" s="46">
        <v>0.76600000000000001</v>
      </c>
      <c r="P413" s="49">
        <v>12.53</v>
      </c>
    </row>
    <row r="414" spans="1:16" ht="15" customHeight="1">
      <c r="A414" s="19" t="s">
        <v>14</v>
      </c>
      <c r="B414" s="19">
        <v>1981</v>
      </c>
      <c r="C414" s="19">
        <v>3</v>
      </c>
      <c r="D414" s="21">
        <v>1981.03</v>
      </c>
      <c r="E414" s="21"/>
      <c r="F414" s="46">
        <v>1.6639999999999999</v>
      </c>
      <c r="G414" s="46">
        <v>0.92</v>
      </c>
      <c r="H414" s="49">
        <v>13.83</v>
      </c>
      <c r="I414" s="49"/>
      <c r="J414" s="46">
        <v>1.6759999999999999</v>
      </c>
      <c r="K414" s="46">
        <v>0.77</v>
      </c>
      <c r="L414" s="49">
        <v>12.57</v>
      </c>
      <c r="M414" s="49"/>
      <c r="N414" s="46">
        <v>1.6759999999999999</v>
      </c>
      <c r="O414" s="46">
        <v>0.76600000000000001</v>
      </c>
      <c r="P414" s="49">
        <v>12.53</v>
      </c>
    </row>
    <row r="415" spans="1:16" ht="15" customHeight="1">
      <c r="A415" s="19" t="s">
        <v>15</v>
      </c>
      <c r="B415" s="19">
        <v>1981</v>
      </c>
      <c r="C415" s="19">
        <v>2</v>
      </c>
      <c r="D415" s="21">
        <v>1981.02</v>
      </c>
      <c r="E415" s="21"/>
      <c r="F415" s="46">
        <v>1.663</v>
      </c>
      <c r="G415" s="46">
        <v>0.91900000000000004</v>
      </c>
      <c r="H415" s="49">
        <v>13.82</v>
      </c>
      <c r="I415" s="49"/>
      <c r="J415" s="46">
        <v>1.6759999999999999</v>
      </c>
      <c r="K415" s="46">
        <v>0.76600000000000001</v>
      </c>
      <c r="L415" s="49">
        <v>12.53</v>
      </c>
      <c r="M415" s="49"/>
      <c r="N415" s="46">
        <v>1.6759999999999999</v>
      </c>
      <c r="O415" s="46">
        <v>0.76600000000000001</v>
      </c>
      <c r="P415" s="49">
        <v>12.53</v>
      </c>
    </row>
    <row r="416" spans="1:16" ht="15" customHeight="1">
      <c r="A416" s="19" t="s">
        <v>16</v>
      </c>
      <c r="B416" s="19">
        <v>1981</v>
      </c>
      <c r="C416" s="19">
        <v>1</v>
      </c>
      <c r="D416" s="21">
        <v>1981.01</v>
      </c>
      <c r="E416" s="21"/>
      <c r="F416" s="46">
        <v>1.667</v>
      </c>
      <c r="G416" s="46">
        <v>0.92300000000000004</v>
      </c>
      <c r="H416" s="49">
        <v>13.86</v>
      </c>
      <c r="I416" s="49"/>
      <c r="J416" s="46">
        <v>1.6759999999999999</v>
      </c>
      <c r="K416" s="46">
        <v>0.76600000000000001</v>
      </c>
      <c r="L416" s="49">
        <v>12.53</v>
      </c>
      <c r="M416" s="49"/>
      <c r="N416" s="46">
        <v>1.6759999999999999</v>
      </c>
      <c r="O416" s="46">
        <v>0.76500000000000001</v>
      </c>
      <c r="P416" s="49">
        <v>12.52</v>
      </c>
    </row>
    <row r="417" spans="1:16" ht="15" customHeight="1">
      <c r="A417" s="19" t="s">
        <v>17</v>
      </c>
      <c r="B417" s="19">
        <v>1980</v>
      </c>
      <c r="C417" s="19">
        <v>12</v>
      </c>
      <c r="D417" s="21">
        <v>1980.12</v>
      </c>
      <c r="E417" s="21"/>
      <c r="F417" s="46">
        <v>1.669</v>
      </c>
      <c r="G417" s="46">
        <v>0.92200000000000004</v>
      </c>
      <c r="H417" s="49">
        <v>13.86</v>
      </c>
      <c r="I417" s="49"/>
      <c r="J417" s="46">
        <v>1.6759999999999999</v>
      </c>
      <c r="K417" s="46">
        <v>0.76600000000000001</v>
      </c>
      <c r="L417" s="49">
        <v>12.53</v>
      </c>
      <c r="M417" s="49"/>
      <c r="N417" s="46">
        <v>1.6759999999999999</v>
      </c>
      <c r="O417" s="46">
        <v>0.76600000000000001</v>
      </c>
      <c r="P417" s="49">
        <v>12.53</v>
      </c>
    </row>
    <row r="418" spans="1:16" ht="15" customHeight="1">
      <c r="A418" s="19" t="s">
        <v>18</v>
      </c>
      <c r="B418" s="19">
        <v>1980</v>
      </c>
      <c r="C418" s="19">
        <v>11</v>
      </c>
      <c r="D418" s="21">
        <v>1980.11</v>
      </c>
      <c r="E418" s="21"/>
      <c r="F418" s="46">
        <v>1.663</v>
      </c>
      <c r="G418" s="46">
        <v>0.92</v>
      </c>
      <c r="H418" s="49">
        <v>13.82</v>
      </c>
      <c r="I418" s="49"/>
      <c r="J418" s="46">
        <v>1.677</v>
      </c>
      <c r="K418" s="46">
        <v>0.76600000000000001</v>
      </c>
      <c r="L418" s="49">
        <v>12.53</v>
      </c>
      <c r="M418" s="49"/>
      <c r="N418" s="46">
        <v>1.677</v>
      </c>
      <c r="O418" s="46">
        <v>0.76600000000000001</v>
      </c>
      <c r="P418" s="49">
        <v>12.53</v>
      </c>
    </row>
    <row r="419" spans="1:16" ht="15" customHeight="1">
      <c r="A419" s="19" t="s">
        <v>19</v>
      </c>
      <c r="B419" s="19">
        <v>1980</v>
      </c>
      <c r="C419" s="19">
        <v>10</v>
      </c>
      <c r="D419" s="21">
        <v>1980.1</v>
      </c>
      <c r="E419" s="21"/>
      <c r="F419" s="46">
        <v>1.651</v>
      </c>
      <c r="G419" s="46">
        <v>0.92500000000000004</v>
      </c>
      <c r="H419" s="49">
        <v>13.83</v>
      </c>
      <c r="I419" s="49"/>
      <c r="J419" s="46">
        <v>1.665</v>
      </c>
      <c r="K419" s="46">
        <v>0.77500000000000002</v>
      </c>
      <c r="L419" s="49">
        <v>12.57</v>
      </c>
      <c r="M419" s="49"/>
      <c r="N419" s="46">
        <v>1.665</v>
      </c>
      <c r="O419" s="46">
        <v>0.77500000000000002</v>
      </c>
      <c r="P419" s="49">
        <v>12.57</v>
      </c>
    </row>
    <row r="420" spans="1:16" ht="15" customHeight="1">
      <c r="A420" s="19" t="s">
        <v>27</v>
      </c>
      <c r="B420" s="19">
        <v>1980</v>
      </c>
      <c r="C420" s="19">
        <v>9</v>
      </c>
      <c r="D420" s="21">
        <v>1980.09</v>
      </c>
      <c r="E420" s="21"/>
      <c r="F420" s="46">
        <v>1.6220000000000001</v>
      </c>
      <c r="G420" s="46">
        <v>0.90200000000000002</v>
      </c>
      <c r="H420" s="49">
        <v>13.52</v>
      </c>
      <c r="I420" s="49"/>
      <c r="J420" s="46">
        <v>1.62</v>
      </c>
      <c r="K420" s="46">
        <v>0.73799999999999999</v>
      </c>
      <c r="L420" s="49">
        <v>12.09</v>
      </c>
      <c r="M420" s="49"/>
      <c r="N420" s="46">
        <v>1.62</v>
      </c>
      <c r="O420" s="46">
        <v>0.73799999999999999</v>
      </c>
      <c r="P420" s="49">
        <v>12.09</v>
      </c>
    </row>
    <row r="421" spans="1:16" ht="15" customHeight="1">
      <c r="A421" s="19" t="s">
        <v>20</v>
      </c>
      <c r="B421" s="19">
        <v>1980</v>
      </c>
      <c r="C421" s="19">
        <v>8</v>
      </c>
      <c r="D421" s="21">
        <v>1980.08</v>
      </c>
      <c r="E421" s="21"/>
      <c r="F421" s="46">
        <v>1.613</v>
      </c>
      <c r="G421" s="46">
        <v>0.89300000000000002</v>
      </c>
      <c r="H421" s="49">
        <v>13.42</v>
      </c>
      <c r="I421" s="49"/>
      <c r="J421" s="46">
        <v>1.625</v>
      </c>
      <c r="K421" s="46">
        <v>0.73799999999999999</v>
      </c>
      <c r="L421" s="49">
        <v>12.11</v>
      </c>
      <c r="M421" s="49"/>
      <c r="N421" s="46">
        <v>1.625</v>
      </c>
      <c r="O421" s="46">
        <v>0.73799999999999999</v>
      </c>
      <c r="P421" s="49">
        <v>12.11</v>
      </c>
    </row>
    <row r="422" spans="1:16" ht="15" customHeight="1">
      <c r="A422" s="19" t="s">
        <v>4</v>
      </c>
      <c r="B422" s="19">
        <v>1980</v>
      </c>
      <c r="C422" s="19">
        <v>7</v>
      </c>
      <c r="D422" s="21">
        <v>1980.07</v>
      </c>
      <c r="E422" s="21"/>
      <c r="F422" s="46">
        <v>1.583</v>
      </c>
      <c r="G422" s="46">
        <v>0.878</v>
      </c>
      <c r="H422" s="49">
        <v>13.18</v>
      </c>
      <c r="I422" s="49"/>
      <c r="J422" s="46">
        <v>1.577</v>
      </c>
      <c r="K422" s="46">
        <v>0.73799999999999999</v>
      </c>
      <c r="L422" s="49">
        <v>11.94</v>
      </c>
      <c r="M422" s="49"/>
      <c r="N422" s="46">
        <v>1.577</v>
      </c>
      <c r="O422" s="46">
        <v>0.73799999999999999</v>
      </c>
      <c r="P422" s="49">
        <v>11.94</v>
      </c>
    </row>
    <row r="423" spans="1:16" ht="15" customHeight="1">
      <c r="A423" s="19" t="s">
        <v>3</v>
      </c>
      <c r="B423" s="19">
        <v>1980</v>
      </c>
      <c r="C423" s="19">
        <v>6</v>
      </c>
      <c r="D423" s="21">
        <v>1980.06</v>
      </c>
      <c r="E423" s="21"/>
      <c r="F423" s="46">
        <v>1.585</v>
      </c>
      <c r="G423" s="46">
        <v>0.88</v>
      </c>
      <c r="H423" s="49">
        <v>13.2</v>
      </c>
      <c r="I423" s="49"/>
      <c r="J423" s="46">
        <v>1.577</v>
      </c>
      <c r="K423" s="46">
        <v>0.73799999999999999</v>
      </c>
      <c r="L423" s="49">
        <v>11.94</v>
      </c>
      <c r="M423" s="49"/>
      <c r="N423" s="46">
        <v>1.577</v>
      </c>
      <c r="O423" s="46">
        <v>0.73799999999999999</v>
      </c>
      <c r="P423" s="49">
        <v>11.94</v>
      </c>
    </row>
    <row r="424" spans="1:16" ht="15" customHeight="1">
      <c r="A424" s="19" t="s">
        <v>2</v>
      </c>
      <c r="B424" s="19">
        <v>1980</v>
      </c>
      <c r="C424" s="19">
        <v>5</v>
      </c>
      <c r="D424" s="21">
        <v>1980.05</v>
      </c>
      <c r="E424" s="21"/>
      <c r="F424" s="46">
        <v>1.5509999999999999</v>
      </c>
      <c r="G424" s="46">
        <v>0.86199999999999999</v>
      </c>
      <c r="H424" s="49">
        <v>12.93</v>
      </c>
      <c r="I424" s="49"/>
      <c r="J424" s="46">
        <v>1.583</v>
      </c>
      <c r="K424" s="46">
        <v>0.75600000000000001</v>
      </c>
      <c r="L424" s="49">
        <v>12.12</v>
      </c>
      <c r="M424" s="49"/>
      <c r="N424" s="46">
        <v>1.583</v>
      </c>
      <c r="O424" s="46">
        <v>0.75600000000000001</v>
      </c>
      <c r="P424" s="49">
        <v>12.12</v>
      </c>
    </row>
    <row r="425" spans="1:16" ht="15" customHeight="1">
      <c r="A425" s="19" t="s">
        <v>23</v>
      </c>
      <c r="B425" s="19">
        <v>1980</v>
      </c>
      <c r="C425" s="19">
        <v>4</v>
      </c>
      <c r="D425" s="21">
        <v>1980.04</v>
      </c>
      <c r="E425" s="21"/>
      <c r="F425" s="46">
        <v>1.5289999999999999</v>
      </c>
      <c r="G425" s="46">
        <v>0.85699999999999998</v>
      </c>
      <c r="H425" s="49">
        <v>12.81</v>
      </c>
      <c r="I425" s="49"/>
      <c r="J425" s="46">
        <v>1.5620000000000001</v>
      </c>
      <c r="K425" s="46">
        <v>0.746</v>
      </c>
      <c r="L425" s="49">
        <v>11.96</v>
      </c>
      <c r="M425" s="49"/>
      <c r="N425" s="46">
        <v>1.5620000000000001</v>
      </c>
      <c r="O425" s="46">
        <v>0.746</v>
      </c>
      <c r="P425" s="49">
        <v>11.96</v>
      </c>
    </row>
    <row r="426" spans="1:16" ht="15" customHeight="1">
      <c r="A426" s="19" t="s">
        <v>14</v>
      </c>
      <c r="B426" s="19">
        <v>1980</v>
      </c>
      <c r="C426" s="19">
        <v>3</v>
      </c>
      <c r="D426" s="21">
        <v>1980.03</v>
      </c>
      <c r="E426" s="21"/>
      <c r="F426" s="46">
        <v>1.52</v>
      </c>
      <c r="G426" s="46">
        <v>0.86199999999999999</v>
      </c>
      <c r="H426" s="49">
        <v>12.82</v>
      </c>
      <c r="I426" s="49"/>
      <c r="J426" s="46">
        <v>1.472</v>
      </c>
      <c r="K426" s="46">
        <v>0.70299999999999996</v>
      </c>
      <c r="L426" s="49">
        <v>11.27</v>
      </c>
      <c r="M426" s="49"/>
      <c r="N426" s="46">
        <v>1.472</v>
      </c>
      <c r="O426" s="46">
        <v>0.70299999999999996</v>
      </c>
      <c r="P426" s="49">
        <v>11.27</v>
      </c>
    </row>
    <row r="427" spans="1:16" ht="15" customHeight="1">
      <c r="A427" s="19" t="s">
        <v>15</v>
      </c>
      <c r="B427" s="19">
        <v>1980</v>
      </c>
      <c r="C427" s="19">
        <v>2</v>
      </c>
      <c r="D427" s="21">
        <v>1980.02</v>
      </c>
      <c r="E427" s="21"/>
      <c r="F427" s="46">
        <v>1.5209999999999999</v>
      </c>
      <c r="G427" s="46">
        <v>0.86599999999999999</v>
      </c>
      <c r="H427" s="49">
        <v>12.86</v>
      </c>
      <c r="I427" s="49"/>
      <c r="J427" s="46">
        <v>1.472</v>
      </c>
      <c r="K427" s="46">
        <v>0.70299999999999996</v>
      </c>
      <c r="L427" s="49">
        <v>11.27</v>
      </c>
      <c r="M427" s="49"/>
      <c r="N427" s="46">
        <v>1.472</v>
      </c>
      <c r="O427" s="46">
        <v>0.70299999999999996</v>
      </c>
      <c r="P427" s="49">
        <v>11.27</v>
      </c>
    </row>
    <row r="428" spans="1:16" ht="15" customHeight="1">
      <c r="A428" s="19" t="s">
        <v>16</v>
      </c>
      <c r="B428" s="19">
        <v>1980</v>
      </c>
      <c r="C428" s="19">
        <v>1</v>
      </c>
      <c r="D428" s="21">
        <v>1980.01</v>
      </c>
      <c r="E428" s="21"/>
      <c r="F428" s="46">
        <v>1.526</v>
      </c>
      <c r="G428" s="46">
        <v>0.86799999999999999</v>
      </c>
      <c r="H428" s="49">
        <v>12.89</v>
      </c>
      <c r="I428" s="49"/>
      <c r="J428" s="46">
        <v>1.472</v>
      </c>
      <c r="K428" s="46">
        <v>0.70299999999999996</v>
      </c>
      <c r="L428" s="49">
        <v>11.27</v>
      </c>
      <c r="M428" s="49"/>
      <c r="N428" s="46">
        <v>1.472</v>
      </c>
      <c r="O428" s="46">
        <v>0.70299999999999996</v>
      </c>
      <c r="P428" s="49">
        <v>11.27</v>
      </c>
    </row>
    <row r="429" spans="1:16" ht="15" customHeight="1">
      <c r="A429" s="19" t="s">
        <v>17</v>
      </c>
      <c r="B429" s="19">
        <v>1979</v>
      </c>
      <c r="C429" s="19">
        <v>12</v>
      </c>
      <c r="D429" s="21">
        <v>1979.12</v>
      </c>
      <c r="E429" s="21"/>
      <c r="F429" s="46">
        <v>1.476</v>
      </c>
      <c r="G429" s="46">
        <v>0.85</v>
      </c>
      <c r="H429" s="49">
        <v>12.56</v>
      </c>
      <c r="I429" s="49"/>
      <c r="J429" s="46">
        <v>1.472</v>
      </c>
      <c r="K429" s="46">
        <v>0.70199999999999996</v>
      </c>
      <c r="L429" s="49">
        <v>11.26</v>
      </c>
      <c r="M429" s="49"/>
      <c r="N429" s="46">
        <v>1.472</v>
      </c>
      <c r="O429" s="46">
        <v>0.70199999999999996</v>
      </c>
      <c r="P429" s="49">
        <v>11.26</v>
      </c>
    </row>
    <row r="430" spans="1:16" ht="15" customHeight="1">
      <c r="A430" s="19" t="s">
        <v>18</v>
      </c>
      <c r="B430" s="19">
        <v>1979</v>
      </c>
      <c r="C430" s="19">
        <v>11</v>
      </c>
      <c r="D430" s="21">
        <v>1979.11</v>
      </c>
      <c r="E430" s="21"/>
      <c r="F430" s="46">
        <v>1.4570000000000001</v>
      </c>
      <c r="G430" s="46">
        <v>0.84</v>
      </c>
      <c r="H430" s="49">
        <v>12.41</v>
      </c>
      <c r="I430" s="49"/>
      <c r="J430" s="46">
        <v>1.484</v>
      </c>
      <c r="K430" s="46">
        <v>0.71599999999999997</v>
      </c>
      <c r="L430" s="49">
        <v>11.42</v>
      </c>
      <c r="M430" s="49"/>
      <c r="N430" s="46">
        <v>1.484</v>
      </c>
      <c r="O430" s="46">
        <v>0.71399999999999997</v>
      </c>
      <c r="P430" s="49">
        <v>11.41</v>
      </c>
    </row>
    <row r="431" spans="1:16" ht="15" customHeight="1">
      <c r="A431" s="19" t="s">
        <v>19</v>
      </c>
      <c r="B431" s="19">
        <v>1979</v>
      </c>
      <c r="C431" s="19">
        <v>10</v>
      </c>
      <c r="D431" s="21">
        <v>1979.1</v>
      </c>
      <c r="E431" s="21"/>
      <c r="F431" s="46">
        <v>1.452</v>
      </c>
      <c r="G431" s="46">
        <v>0.83799999999999997</v>
      </c>
      <c r="H431" s="49">
        <v>12.37</v>
      </c>
      <c r="I431" s="49"/>
      <c r="J431" s="46">
        <v>1.4650000000000001</v>
      </c>
      <c r="K431" s="46">
        <v>0.70599999999999996</v>
      </c>
      <c r="L431" s="49">
        <v>11.27</v>
      </c>
      <c r="M431" s="49"/>
      <c r="N431" s="46">
        <v>1.4650000000000001</v>
      </c>
      <c r="O431" s="46">
        <v>0.70599999999999996</v>
      </c>
      <c r="P431" s="49">
        <v>11.27</v>
      </c>
    </row>
    <row r="432" spans="1:16" ht="15" customHeight="1">
      <c r="A432" s="19" t="s">
        <v>27</v>
      </c>
      <c r="B432" s="19">
        <v>1979</v>
      </c>
      <c r="C432" s="19">
        <v>9</v>
      </c>
      <c r="D432" s="21">
        <v>1979.09</v>
      </c>
      <c r="E432" s="21"/>
      <c r="F432" s="46">
        <v>1.4390000000000001</v>
      </c>
      <c r="G432" s="46">
        <v>0.82299999999999995</v>
      </c>
      <c r="H432" s="49">
        <v>12.2</v>
      </c>
      <c r="I432" s="49"/>
      <c r="J432" s="46">
        <v>1.454</v>
      </c>
      <c r="K432" s="46">
        <v>0.69299999999999995</v>
      </c>
      <c r="L432" s="49">
        <v>11.12</v>
      </c>
      <c r="M432" s="49"/>
      <c r="N432" s="46">
        <v>1.454</v>
      </c>
      <c r="O432" s="46">
        <v>0.66700000000000004</v>
      </c>
      <c r="P432" s="49">
        <v>10.89</v>
      </c>
    </row>
    <row r="433" spans="1:16" ht="15" customHeight="1">
      <c r="A433" s="19" t="s">
        <v>20</v>
      </c>
      <c r="B433" s="19">
        <v>1979</v>
      </c>
      <c r="C433" s="19">
        <v>8</v>
      </c>
      <c r="D433" s="21">
        <v>1979.08</v>
      </c>
      <c r="E433" s="21"/>
      <c r="F433" s="46">
        <v>1.42</v>
      </c>
      <c r="G433" s="46">
        <v>0.82299999999999995</v>
      </c>
      <c r="H433" s="49">
        <v>12.13</v>
      </c>
      <c r="I433" s="49"/>
      <c r="J433" s="46">
        <v>1.4350000000000001</v>
      </c>
      <c r="K433" s="46">
        <v>0.66500000000000004</v>
      </c>
      <c r="L433" s="49">
        <v>10.81</v>
      </c>
      <c r="M433" s="49"/>
      <c r="N433" s="46">
        <v>1.4350000000000001</v>
      </c>
      <c r="O433" s="46">
        <v>0.66500000000000004</v>
      </c>
      <c r="P433" s="49">
        <v>10.81</v>
      </c>
    </row>
    <row r="434" spans="1:16" ht="15" customHeight="1">
      <c r="A434" s="19" t="s">
        <v>4</v>
      </c>
      <c r="B434" s="19">
        <v>1979</v>
      </c>
      <c r="C434" s="19">
        <v>7</v>
      </c>
      <c r="D434" s="21">
        <v>1979.07</v>
      </c>
      <c r="E434" s="21"/>
      <c r="F434" s="46">
        <v>1.407</v>
      </c>
      <c r="G434" s="46">
        <v>0.81399999999999995</v>
      </c>
      <c r="H434" s="49">
        <v>12.01</v>
      </c>
      <c r="I434" s="49"/>
      <c r="J434" s="46">
        <v>1.37</v>
      </c>
      <c r="K434" s="46">
        <v>0.66500000000000004</v>
      </c>
      <c r="L434" s="49">
        <v>10.58</v>
      </c>
      <c r="M434" s="49"/>
      <c r="N434" s="46">
        <v>1.37</v>
      </c>
      <c r="O434" s="46">
        <v>0.66500000000000004</v>
      </c>
      <c r="P434" s="49">
        <v>10.58</v>
      </c>
    </row>
    <row r="435" spans="1:16" ht="15" customHeight="1">
      <c r="A435" s="19" t="s">
        <v>3</v>
      </c>
      <c r="B435" s="19">
        <v>1979</v>
      </c>
      <c r="C435" s="19">
        <v>6</v>
      </c>
      <c r="D435" s="21">
        <v>1979.06</v>
      </c>
      <c r="E435" s="21"/>
      <c r="F435" s="46">
        <v>1.4059999999999999</v>
      </c>
      <c r="G435" s="46">
        <v>0.81399999999999995</v>
      </c>
      <c r="H435" s="49">
        <v>12</v>
      </c>
      <c r="I435" s="49"/>
      <c r="J435" s="46">
        <v>1.37</v>
      </c>
      <c r="K435" s="46">
        <v>0.66500000000000004</v>
      </c>
      <c r="L435" s="49">
        <v>10.58</v>
      </c>
      <c r="M435" s="49"/>
      <c r="N435" s="46">
        <v>1.37</v>
      </c>
      <c r="O435" s="46">
        <v>0.66500000000000004</v>
      </c>
      <c r="P435" s="49">
        <v>10.58</v>
      </c>
    </row>
    <row r="436" spans="1:16" ht="15" customHeight="1">
      <c r="A436" s="19" t="s">
        <v>2</v>
      </c>
      <c r="B436" s="19">
        <v>1979</v>
      </c>
      <c r="C436" s="19">
        <v>5</v>
      </c>
      <c r="D436" s="21">
        <v>1979.05</v>
      </c>
      <c r="E436" s="21"/>
      <c r="F436" s="46">
        <v>1.375</v>
      </c>
      <c r="G436" s="46">
        <v>0.79100000000000004</v>
      </c>
      <c r="H436" s="49">
        <v>11.69</v>
      </c>
      <c r="I436" s="49"/>
      <c r="J436" s="46">
        <v>1.37</v>
      </c>
      <c r="K436" s="46">
        <v>0.66700000000000004</v>
      </c>
      <c r="L436" s="49">
        <v>10.6</v>
      </c>
      <c r="M436" s="49"/>
      <c r="N436" s="46">
        <v>1.37</v>
      </c>
      <c r="O436" s="46">
        <v>0.66600000000000004</v>
      </c>
      <c r="P436" s="49">
        <v>10.59</v>
      </c>
    </row>
    <row r="437" spans="1:16" ht="15" customHeight="1">
      <c r="A437" s="19" t="s">
        <v>23</v>
      </c>
      <c r="B437" s="19">
        <v>1979</v>
      </c>
      <c r="C437" s="19">
        <v>4</v>
      </c>
      <c r="D437" s="21">
        <v>1979.04</v>
      </c>
      <c r="E437" s="21"/>
      <c r="F437" s="46">
        <v>1.1439999999999999</v>
      </c>
      <c r="G437" s="46">
        <v>0.85099999999999998</v>
      </c>
      <c r="H437" s="49">
        <v>11.41</v>
      </c>
      <c r="I437" s="49"/>
      <c r="J437" s="46">
        <v>1.3460000000000001</v>
      </c>
      <c r="K437" s="46">
        <v>0.65500000000000003</v>
      </c>
      <c r="L437" s="49">
        <v>10.41</v>
      </c>
      <c r="M437" s="49"/>
      <c r="N437" s="46">
        <v>1.3460000000000001</v>
      </c>
      <c r="O437" s="46">
        <v>0.65500000000000003</v>
      </c>
      <c r="P437" s="49">
        <v>10.41</v>
      </c>
    </row>
    <row r="438" spans="1:16" ht="15" customHeight="1">
      <c r="A438" s="19" t="s">
        <v>14</v>
      </c>
      <c r="B438" s="19">
        <v>1979</v>
      </c>
      <c r="C438" s="19">
        <v>3</v>
      </c>
      <c r="D438" s="21">
        <v>1979.03</v>
      </c>
      <c r="E438" s="21"/>
      <c r="F438" s="46">
        <v>1.107</v>
      </c>
      <c r="G438" s="46">
        <v>0.84099999999999997</v>
      </c>
      <c r="H438" s="49">
        <v>11.19</v>
      </c>
      <c r="I438" s="49"/>
      <c r="J438" s="46">
        <v>1.286</v>
      </c>
      <c r="K438" s="46">
        <v>0.63200000000000001</v>
      </c>
      <c r="L438" s="49">
        <v>10</v>
      </c>
      <c r="M438" s="49"/>
      <c r="N438" s="46">
        <v>1.286</v>
      </c>
      <c r="O438" s="46">
        <v>0.624</v>
      </c>
      <c r="P438" s="49">
        <v>9.93</v>
      </c>
    </row>
    <row r="439" spans="1:16" ht="15" customHeight="1">
      <c r="A439" s="19" t="s">
        <v>15</v>
      </c>
      <c r="B439" s="19">
        <v>1979</v>
      </c>
      <c r="C439" s="19">
        <v>2</v>
      </c>
      <c r="D439" s="21">
        <v>1979.02</v>
      </c>
      <c r="E439" s="21"/>
      <c r="F439" s="46">
        <v>1.1000000000000001</v>
      </c>
      <c r="G439" s="46">
        <v>0.84199999999999997</v>
      </c>
      <c r="H439" s="49">
        <v>11.18</v>
      </c>
      <c r="I439" s="49"/>
      <c r="J439" s="46">
        <v>1.244</v>
      </c>
      <c r="K439" s="46">
        <v>0.628</v>
      </c>
      <c r="L439" s="49">
        <v>9.82</v>
      </c>
      <c r="M439" s="49"/>
      <c r="N439" s="46">
        <v>1.244</v>
      </c>
      <c r="O439" s="46">
        <v>0.61799999999999999</v>
      </c>
      <c r="P439" s="49">
        <v>9.73</v>
      </c>
    </row>
    <row r="440" spans="1:16" ht="15" customHeight="1">
      <c r="A440" s="19" t="s">
        <v>16</v>
      </c>
      <c r="B440" s="19">
        <v>1979</v>
      </c>
      <c r="C440" s="19">
        <v>1</v>
      </c>
      <c r="D440" s="21">
        <v>1979.01</v>
      </c>
      <c r="E440" s="21"/>
      <c r="F440" s="46">
        <v>1.083</v>
      </c>
      <c r="G440" s="46">
        <v>0.81899999999999995</v>
      </c>
      <c r="H440" s="49">
        <v>10.92</v>
      </c>
      <c r="I440" s="49"/>
      <c r="J440" s="46">
        <v>1.244</v>
      </c>
      <c r="K440" s="46">
        <v>0.621</v>
      </c>
      <c r="L440" s="49">
        <v>9.76</v>
      </c>
      <c r="M440" s="49"/>
      <c r="N440" s="46">
        <v>1.244</v>
      </c>
      <c r="O440" s="46">
        <v>0.61599999999999999</v>
      </c>
      <c r="P440" s="49">
        <v>9.7100000000000009</v>
      </c>
    </row>
    <row r="441" spans="1:16" ht="15" customHeight="1">
      <c r="A441" s="19" t="s">
        <v>17</v>
      </c>
      <c r="B441" s="19">
        <v>1978</v>
      </c>
      <c r="C441" s="19">
        <v>12</v>
      </c>
      <c r="D441" s="21">
        <v>1978.12</v>
      </c>
      <c r="E441" s="21"/>
      <c r="F441" s="46">
        <v>1.1160000000000001</v>
      </c>
      <c r="G441" s="46">
        <v>0.81</v>
      </c>
      <c r="H441" s="49">
        <v>10.95</v>
      </c>
      <c r="I441" s="49"/>
      <c r="J441" s="46">
        <v>1.3129999999999999</v>
      </c>
      <c r="K441" s="46">
        <v>0.61499999999999999</v>
      </c>
      <c r="L441" s="49">
        <v>9.9499999999999993</v>
      </c>
      <c r="M441" s="49"/>
      <c r="N441" s="46">
        <v>1.3129999999999999</v>
      </c>
      <c r="O441" s="46">
        <v>0.61499999999999999</v>
      </c>
      <c r="P441" s="49">
        <v>9.9499999999999993</v>
      </c>
    </row>
    <row r="442" spans="1:16" ht="15" customHeight="1">
      <c r="A442" s="19" t="s">
        <v>18</v>
      </c>
      <c r="B442" s="19">
        <v>1978</v>
      </c>
      <c r="C442" s="19">
        <v>11</v>
      </c>
      <c r="D442" s="21">
        <v>1978.11</v>
      </c>
      <c r="E442" s="21"/>
      <c r="F442" s="46">
        <v>1.0820000000000001</v>
      </c>
      <c r="G442" s="46">
        <v>0.80900000000000005</v>
      </c>
      <c r="H442" s="49">
        <v>10.83</v>
      </c>
      <c r="I442" s="49"/>
      <c r="J442" s="46">
        <v>1.3280000000000001</v>
      </c>
      <c r="K442" s="46">
        <v>0.63100000000000001</v>
      </c>
      <c r="L442" s="49">
        <v>10.14</v>
      </c>
      <c r="M442" s="49"/>
      <c r="N442" s="46">
        <v>1.3280000000000001</v>
      </c>
      <c r="O442" s="46">
        <v>0.61399999999999999</v>
      </c>
      <c r="P442" s="49">
        <v>9.99</v>
      </c>
    </row>
    <row r="443" spans="1:16" ht="15" customHeight="1">
      <c r="A443" s="19" t="s">
        <v>19</v>
      </c>
      <c r="B443" s="19">
        <v>1978</v>
      </c>
      <c r="C443" s="19">
        <v>10</v>
      </c>
      <c r="D443" s="21">
        <v>1978.1</v>
      </c>
      <c r="E443" s="21"/>
      <c r="F443" s="46">
        <v>1.07</v>
      </c>
      <c r="G443" s="46">
        <v>0.80800000000000005</v>
      </c>
      <c r="H443" s="49">
        <v>10.77</v>
      </c>
      <c r="I443" s="49"/>
      <c r="J443" s="46">
        <v>1.28</v>
      </c>
      <c r="K443" s="46">
        <v>0.624</v>
      </c>
      <c r="L443" s="49">
        <v>9.91</v>
      </c>
      <c r="M443" s="49"/>
      <c r="N443" s="46">
        <v>1.28</v>
      </c>
      <c r="O443" s="46">
        <v>0.60799999999999998</v>
      </c>
      <c r="P443" s="49">
        <v>9.77</v>
      </c>
    </row>
    <row r="444" spans="1:16" ht="15" customHeight="1">
      <c r="A444" s="19" t="s">
        <v>27</v>
      </c>
      <c r="B444" s="19">
        <v>1978</v>
      </c>
      <c r="C444" s="19">
        <v>9</v>
      </c>
      <c r="D444" s="21">
        <v>1978.09</v>
      </c>
      <c r="E444" s="21"/>
      <c r="F444" s="46">
        <v>1.0720000000000001</v>
      </c>
      <c r="G444" s="46">
        <v>0.80700000000000005</v>
      </c>
      <c r="H444" s="49">
        <v>10.77</v>
      </c>
      <c r="I444" s="49"/>
      <c r="J444" s="46">
        <v>1.274</v>
      </c>
      <c r="K444" s="46">
        <v>0.60399999999999998</v>
      </c>
      <c r="L444" s="49">
        <v>9.7100000000000009</v>
      </c>
      <c r="M444" s="49"/>
      <c r="N444" s="46">
        <v>1.274</v>
      </c>
      <c r="O444" s="46">
        <v>0.58699999999999997</v>
      </c>
      <c r="P444" s="49">
        <v>9.57</v>
      </c>
    </row>
    <row r="445" spans="1:16" ht="15" customHeight="1">
      <c r="A445" s="19" t="s">
        <v>20</v>
      </c>
      <c r="B445" s="19">
        <v>1978</v>
      </c>
      <c r="C445" s="19">
        <v>8</v>
      </c>
      <c r="D445" s="21">
        <v>1978.08</v>
      </c>
      <c r="E445" s="21"/>
      <c r="F445" s="46">
        <v>1.0609999999999999</v>
      </c>
      <c r="G445" s="46">
        <v>0.8</v>
      </c>
      <c r="H445" s="49">
        <v>10.67</v>
      </c>
      <c r="I445" s="49"/>
      <c r="J445" s="46">
        <v>1.2649999999999999</v>
      </c>
      <c r="K445" s="46">
        <v>0.58599999999999997</v>
      </c>
      <c r="L445" s="49">
        <v>9.5299999999999994</v>
      </c>
      <c r="M445" s="49"/>
      <c r="N445" s="46">
        <v>1.2649999999999999</v>
      </c>
      <c r="O445" s="46">
        <v>0.58599999999999997</v>
      </c>
      <c r="P445" s="49">
        <v>9.5299999999999994</v>
      </c>
    </row>
    <row r="446" spans="1:16" ht="15" customHeight="1">
      <c r="A446" s="19" t="s">
        <v>4</v>
      </c>
      <c r="B446" s="19">
        <v>1978</v>
      </c>
      <c r="C446" s="19">
        <v>7</v>
      </c>
      <c r="D446" s="21">
        <v>1978.07</v>
      </c>
      <c r="E446" s="21"/>
      <c r="F446" s="46">
        <v>1.002</v>
      </c>
      <c r="G446" s="46">
        <v>0.78900000000000003</v>
      </c>
      <c r="H446" s="49">
        <v>10.37</v>
      </c>
      <c r="I446" s="49"/>
      <c r="J446" s="46">
        <v>1.1870000000000001</v>
      </c>
      <c r="K446" s="46">
        <v>0.58599999999999997</v>
      </c>
      <c r="L446" s="49">
        <v>9.25</v>
      </c>
      <c r="M446" s="49"/>
      <c r="N446" s="46">
        <v>1.1870000000000001</v>
      </c>
      <c r="O446" s="46">
        <v>0.58599999999999997</v>
      </c>
      <c r="P446" s="49">
        <v>9.25</v>
      </c>
    </row>
    <row r="447" spans="1:16" ht="15" customHeight="1">
      <c r="A447" s="19" t="s">
        <v>3</v>
      </c>
      <c r="B447" s="19">
        <v>1978</v>
      </c>
      <c r="C447" s="19">
        <v>6</v>
      </c>
      <c r="D447" s="21">
        <v>1978.06</v>
      </c>
      <c r="E447" s="21"/>
      <c r="F447" s="46">
        <v>0.98899999999999999</v>
      </c>
      <c r="G447" s="46">
        <v>0.80600000000000005</v>
      </c>
      <c r="H447" s="49">
        <v>10.47</v>
      </c>
      <c r="I447" s="49"/>
      <c r="J447" s="46">
        <v>1.1870000000000001</v>
      </c>
      <c r="K447" s="46">
        <v>0.58599999999999997</v>
      </c>
      <c r="L447" s="49">
        <v>9.25</v>
      </c>
      <c r="M447" s="49"/>
      <c r="N447" s="46">
        <v>1.1870000000000001</v>
      </c>
      <c r="O447" s="46">
        <v>0.58599999999999997</v>
      </c>
      <c r="P447" s="49">
        <v>9.25</v>
      </c>
    </row>
    <row r="448" spans="1:16" ht="15" customHeight="1">
      <c r="A448" s="19" t="s">
        <v>2</v>
      </c>
      <c r="B448" s="19">
        <v>1978</v>
      </c>
      <c r="C448" s="19">
        <v>5</v>
      </c>
      <c r="D448" s="21">
        <v>1978.05</v>
      </c>
      <c r="E448" s="21"/>
      <c r="F448" s="46">
        <v>0.98499999999999999</v>
      </c>
      <c r="G448" s="46">
        <v>0.81</v>
      </c>
      <c r="H448" s="49">
        <v>10.49</v>
      </c>
      <c r="I448" s="49"/>
      <c r="J448" s="46">
        <v>1.1970000000000001</v>
      </c>
      <c r="K448" s="46">
        <v>0.61499999999999999</v>
      </c>
      <c r="L448" s="49">
        <v>9.5399999999999991</v>
      </c>
      <c r="M448" s="49"/>
      <c r="N448" s="46">
        <v>1.1970000000000001</v>
      </c>
      <c r="O448" s="46">
        <v>0.60299999999999998</v>
      </c>
      <c r="P448" s="49">
        <v>9.44</v>
      </c>
    </row>
    <row r="449" spans="1:16" ht="15" customHeight="1">
      <c r="A449" s="19" t="s">
        <v>23</v>
      </c>
      <c r="B449" s="19">
        <v>1978</v>
      </c>
      <c r="C449" s="19">
        <v>4</v>
      </c>
      <c r="D449" s="21">
        <v>1978.04</v>
      </c>
      <c r="E449" s="21"/>
      <c r="F449" s="46">
        <v>0.97199999999999998</v>
      </c>
      <c r="G449" s="46">
        <v>0.80300000000000005</v>
      </c>
      <c r="H449" s="49">
        <v>10.39</v>
      </c>
      <c r="I449" s="49"/>
      <c r="J449" s="46">
        <v>1.1819999999999999</v>
      </c>
      <c r="K449" s="46">
        <v>0.60499999999999998</v>
      </c>
      <c r="L449" s="49">
        <v>9.4</v>
      </c>
      <c r="M449" s="49"/>
      <c r="N449" s="46">
        <v>1.1819999999999999</v>
      </c>
      <c r="O449" s="46">
        <v>0.59699999999999998</v>
      </c>
      <c r="P449" s="49">
        <v>9.33</v>
      </c>
    </row>
    <row r="450" spans="1:16" ht="15" customHeight="1">
      <c r="A450" s="19" t="s">
        <v>14</v>
      </c>
      <c r="B450" s="19">
        <v>1978</v>
      </c>
      <c r="C450" s="19">
        <v>3</v>
      </c>
      <c r="D450" s="21">
        <v>1978.03</v>
      </c>
      <c r="E450" s="21"/>
      <c r="F450" s="46">
        <v>0.95699999999999996</v>
      </c>
      <c r="G450" s="46">
        <v>0.80900000000000005</v>
      </c>
      <c r="H450" s="49">
        <v>10.39</v>
      </c>
      <c r="I450" s="49"/>
      <c r="J450" s="46">
        <v>1.119</v>
      </c>
      <c r="K450" s="46">
        <v>0.59199999999999997</v>
      </c>
      <c r="L450" s="49">
        <v>9.07</v>
      </c>
      <c r="M450" s="49"/>
      <c r="N450" s="46">
        <v>1.119</v>
      </c>
      <c r="O450" s="46">
        <v>0.57399999999999995</v>
      </c>
      <c r="P450" s="49">
        <v>8.91</v>
      </c>
    </row>
    <row r="451" spans="1:16" ht="15" customHeight="1">
      <c r="A451" s="19" t="s">
        <v>15</v>
      </c>
      <c r="B451" s="19">
        <v>1978</v>
      </c>
      <c r="C451" s="19">
        <v>2</v>
      </c>
      <c r="D451" s="21">
        <v>1978.02</v>
      </c>
      <c r="E451" s="21"/>
      <c r="F451" s="46">
        <v>0.97399999999999998</v>
      </c>
      <c r="G451" s="46">
        <v>0.80800000000000005</v>
      </c>
      <c r="H451" s="49">
        <v>10.44</v>
      </c>
      <c r="I451" s="49"/>
      <c r="J451" s="46">
        <v>1.119</v>
      </c>
      <c r="K451" s="46">
        <v>0.58699999999999997</v>
      </c>
      <c r="L451" s="49">
        <v>9.02</v>
      </c>
      <c r="M451" s="49"/>
      <c r="N451" s="46">
        <v>1.119</v>
      </c>
      <c r="O451" s="46">
        <v>0.57299999999999995</v>
      </c>
      <c r="P451" s="49">
        <v>8.9</v>
      </c>
    </row>
    <row r="452" spans="1:16" ht="15" customHeight="1">
      <c r="A452" s="19" t="s">
        <v>16</v>
      </c>
      <c r="B452" s="19">
        <v>1978</v>
      </c>
      <c r="C452" s="19">
        <v>1</v>
      </c>
      <c r="D452" s="21">
        <v>1978.01</v>
      </c>
      <c r="E452" s="21"/>
      <c r="F452" s="46">
        <v>0.995</v>
      </c>
      <c r="G452" s="46">
        <v>0.81</v>
      </c>
      <c r="H452" s="49">
        <v>10.53</v>
      </c>
      <c r="I452" s="49"/>
      <c r="J452" s="46">
        <v>1.119</v>
      </c>
      <c r="K452" s="46">
        <v>0.57799999999999996</v>
      </c>
      <c r="L452" s="49">
        <v>8.9499999999999993</v>
      </c>
      <c r="M452" s="49"/>
      <c r="N452" s="46">
        <v>1.119</v>
      </c>
      <c r="O452" s="46">
        <v>0.57399999999999995</v>
      </c>
      <c r="P452" s="49">
        <v>8.91</v>
      </c>
    </row>
    <row r="453" spans="1:16" ht="15" customHeight="1">
      <c r="A453" s="19" t="s">
        <v>17</v>
      </c>
      <c r="B453" s="19">
        <v>1977</v>
      </c>
      <c r="C453" s="19">
        <v>12</v>
      </c>
      <c r="D453" s="21">
        <v>1977.12</v>
      </c>
      <c r="E453" s="21"/>
      <c r="F453" s="46">
        <v>0.996</v>
      </c>
      <c r="G453" s="46">
        <v>0.81</v>
      </c>
      <c r="H453" s="49">
        <v>10.53</v>
      </c>
      <c r="I453" s="49"/>
      <c r="J453" s="46">
        <v>1.119</v>
      </c>
      <c r="K453" s="46">
        <v>0.58299999999999996</v>
      </c>
      <c r="L453" s="49">
        <v>8.99</v>
      </c>
      <c r="M453" s="49"/>
      <c r="N453" s="46">
        <v>1.119</v>
      </c>
      <c r="O453" s="46">
        <v>0.57399999999999995</v>
      </c>
      <c r="P453" s="49">
        <v>8.91</v>
      </c>
    </row>
    <row r="454" spans="1:16" ht="15" customHeight="1">
      <c r="A454" s="19" t="s">
        <v>18</v>
      </c>
      <c r="B454" s="19">
        <v>1977</v>
      </c>
      <c r="C454" s="19">
        <v>11</v>
      </c>
      <c r="D454" s="21">
        <v>1977.11</v>
      </c>
      <c r="E454" s="21"/>
      <c r="F454" s="46">
        <v>0.99099999999999999</v>
      </c>
      <c r="G454" s="46">
        <v>0.81699999999999995</v>
      </c>
      <c r="H454" s="49">
        <v>10.58</v>
      </c>
      <c r="I454" s="49"/>
      <c r="J454" s="46">
        <v>1.119</v>
      </c>
      <c r="K454" s="46">
        <v>0.60099999999999998</v>
      </c>
      <c r="L454" s="49">
        <v>9.15</v>
      </c>
      <c r="M454" s="49"/>
      <c r="N454" s="46">
        <v>1.119</v>
      </c>
      <c r="O454" s="46">
        <v>0.57299999999999995</v>
      </c>
      <c r="P454" s="49">
        <v>8.9</v>
      </c>
    </row>
    <row r="455" spans="1:16" ht="15" customHeight="1">
      <c r="A455" s="19" t="s">
        <v>19</v>
      </c>
      <c r="B455" s="19">
        <v>1977</v>
      </c>
      <c r="C455" s="19">
        <v>10</v>
      </c>
      <c r="D455" s="21">
        <v>1977.1</v>
      </c>
      <c r="E455" s="21"/>
      <c r="F455" s="46">
        <v>0.99</v>
      </c>
      <c r="G455" s="46">
        <v>0.81499999999999995</v>
      </c>
      <c r="H455" s="49">
        <v>10.56</v>
      </c>
      <c r="I455" s="49"/>
      <c r="J455" s="46">
        <v>1.119</v>
      </c>
      <c r="K455" s="46">
        <v>0.59899999999999998</v>
      </c>
      <c r="L455" s="49">
        <v>9.1300000000000008</v>
      </c>
      <c r="M455" s="49"/>
      <c r="N455" s="46">
        <v>1.119</v>
      </c>
      <c r="O455" s="46">
        <v>0.57399999999999995</v>
      </c>
      <c r="P455" s="49">
        <v>8.91</v>
      </c>
    </row>
    <row r="456" spans="1:16" ht="15" customHeight="1">
      <c r="A456" s="19" t="s">
        <v>27</v>
      </c>
      <c r="B456" s="19">
        <v>1977</v>
      </c>
      <c r="C456" s="19">
        <v>9</v>
      </c>
      <c r="D456" s="21">
        <v>1977.09</v>
      </c>
      <c r="E456" s="21"/>
      <c r="F456" s="46">
        <v>0.98599999999999999</v>
      </c>
      <c r="G456" s="46">
        <v>0.82</v>
      </c>
      <c r="H456" s="49">
        <v>10.59</v>
      </c>
      <c r="I456" s="49"/>
      <c r="J456" s="46">
        <v>1.119</v>
      </c>
      <c r="K456" s="46">
        <v>0.60199999999999998</v>
      </c>
      <c r="L456" s="49">
        <v>9.15</v>
      </c>
      <c r="M456" s="49"/>
      <c r="N456" s="46">
        <v>1.119</v>
      </c>
      <c r="O456" s="46">
        <v>0.57399999999999995</v>
      </c>
      <c r="P456" s="49">
        <v>8.91</v>
      </c>
    </row>
    <row r="457" spans="1:16" ht="15" customHeight="1">
      <c r="A457" s="19" t="s">
        <v>20</v>
      </c>
      <c r="B457" s="19">
        <v>1977</v>
      </c>
      <c r="C457" s="19">
        <v>8</v>
      </c>
      <c r="D457" s="21">
        <v>1977.08</v>
      </c>
      <c r="E457" s="21"/>
      <c r="F457" s="46">
        <v>0.996</v>
      </c>
      <c r="G457" s="46">
        <v>0.80900000000000005</v>
      </c>
      <c r="H457" s="49">
        <v>10.52</v>
      </c>
      <c r="I457" s="49"/>
      <c r="J457" s="46">
        <v>1.119</v>
      </c>
      <c r="K457" s="46">
        <v>0.58899999999999997</v>
      </c>
      <c r="L457" s="49">
        <v>9.0399999999999991</v>
      </c>
      <c r="M457" s="49"/>
      <c r="N457" s="46">
        <v>1.119</v>
      </c>
      <c r="O457" s="46">
        <v>0.57299999999999995</v>
      </c>
      <c r="P457" s="49">
        <v>8.9</v>
      </c>
    </row>
    <row r="458" spans="1:16" ht="15" customHeight="1">
      <c r="A458" s="19" t="s">
        <v>4</v>
      </c>
      <c r="B458" s="19">
        <v>1977</v>
      </c>
      <c r="C458" s="19">
        <v>7</v>
      </c>
      <c r="D458" s="21">
        <v>1977.07</v>
      </c>
      <c r="E458" s="21"/>
      <c r="F458" s="46">
        <v>1.002</v>
      </c>
      <c r="G458" s="46">
        <v>0.80100000000000005</v>
      </c>
      <c r="H458" s="49">
        <v>10.48</v>
      </c>
      <c r="I458" s="49"/>
      <c r="J458" s="46">
        <v>1.119</v>
      </c>
      <c r="K458" s="46">
        <v>0.57299999999999995</v>
      </c>
      <c r="L458" s="49">
        <v>8.9</v>
      </c>
      <c r="M458" s="49"/>
      <c r="N458" s="46">
        <v>1.119</v>
      </c>
      <c r="O458" s="46">
        <v>0.57299999999999995</v>
      </c>
      <c r="P458" s="49">
        <v>8.9</v>
      </c>
    </row>
    <row r="459" spans="1:16" ht="15" customHeight="1">
      <c r="A459" s="19" t="s">
        <v>3</v>
      </c>
      <c r="B459" s="19">
        <v>1977</v>
      </c>
      <c r="C459" s="19">
        <v>6</v>
      </c>
      <c r="D459" s="21">
        <v>1977.06</v>
      </c>
      <c r="E459" s="21"/>
      <c r="F459" s="46">
        <v>1.02</v>
      </c>
      <c r="G459" s="46">
        <v>0.78500000000000003</v>
      </c>
      <c r="H459" s="49">
        <v>10.4</v>
      </c>
      <c r="I459" s="49"/>
      <c r="J459" s="46">
        <v>1.1200000000000001</v>
      </c>
      <c r="K459" s="46">
        <v>0.58699999999999997</v>
      </c>
      <c r="L459" s="49">
        <v>9.0299999999999994</v>
      </c>
      <c r="M459" s="49"/>
      <c r="N459" s="46">
        <v>1.1200000000000001</v>
      </c>
      <c r="O459" s="46">
        <v>0.58199999999999996</v>
      </c>
      <c r="P459" s="49">
        <v>8.98</v>
      </c>
    </row>
    <row r="460" spans="1:16" ht="15" customHeight="1">
      <c r="A460" s="19" t="s">
        <v>2</v>
      </c>
      <c r="B460" s="19">
        <v>1977</v>
      </c>
      <c r="C460" s="19">
        <v>5</v>
      </c>
      <c r="D460" s="21">
        <v>1977.05</v>
      </c>
      <c r="E460" s="21"/>
      <c r="F460" s="46">
        <v>1.046</v>
      </c>
      <c r="G460" s="46">
        <v>0.74299999999999999</v>
      </c>
      <c r="H460" s="49">
        <v>10.130000000000001</v>
      </c>
      <c r="I460" s="49"/>
      <c r="J460" s="46">
        <v>1.121</v>
      </c>
      <c r="K460" s="46">
        <v>0.60699999999999998</v>
      </c>
      <c r="L460" s="49">
        <v>9.1999999999999993</v>
      </c>
      <c r="M460" s="49"/>
      <c r="N460" s="46">
        <v>1.121</v>
      </c>
      <c r="O460" s="46">
        <v>0.59599999999999997</v>
      </c>
      <c r="P460" s="49">
        <v>9.11</v>
      </c>
    </row>
    <row r="461" spans="1:16" ht="15" customHeight="1">
      <c r="A461" s="19" t="s">
        <v>23</v>
      </c>
      <c r="B461" s="19">
        <v>1977</v>
      </c>
      <c r="C461" s="19">
        <v>4</v>
      </c>
      <c r="D461" s="21">
        <v>1977.04</v>
      </c>
      <c r="E461" s="21"/>
      <c r="F461" s="46">
        <v>1.022</v>
      </c>
      <c r="G461" s="46">
        <v>0.73499999999999999</v>
      </c>
      <c r="H461" s="49">
        <v>9.9700000000000006</v>
      </c>
      <c r="I461" s="49"/>
      <c r="J461" s="46">
        <v>1.0980000000000001</v>
      </c>
      <c r="K461" s="46">
        <v>0.58399999999999996</v>
      </c>
      <c r="L461" s="49">
        <v>8.92</v>
      </c>
      <c r="M461" s="49"/>
      <c r="N461" s="46">
        <v>1.0980000000000001</v>
      </c>
      <c r="O461" s="46">
        <v>0.58399999999999996</v>
      </c>
      <c r="P461" s="49">
        <v>8.92</v>
      </c>
    </row>
    <row r="462" spans="1:16" ht="15" customHeight="1">
      <c r="A462" s="19" t="s">
        <v>14</v>
      </c>
      <c r="B462" s="19">
        <v>1977</v>
      </c>
      <c r="C462" s="19">
        <v>3</v>
      </c>
      <c r="D462" s="21">
        <v>1977.03</v>
      </c>
      <c r="E462" s="21"/>
      <c r="F462" s="46">
        <v>1.01</v>
      </c>
      <c r="G462" s="46">
        <v>0.74</v>
      </c>
      <c r="H462" s="49">
        <v>9.9700000000000006</v>
      </c>
      <c r="I462" s="49"/>
      <c r="J462" s="46">
        <v>1.002</v>
      </c>
      <c r="K462" s="46">
        <v>0.55600000000000005</v>
      </c>
      <c r="L462" s="49">
        <v>8.34</v>
      </c>
      <c r="M462" s="49"/>
      <c r="N462" s="46">
        <v>1.002</v>
      </c>
      <c r="O462" s="46">
        <v>0.54</v>
      </c>
      <c r="P462" s="49">
        <v>8.2100000000000009</v>
      </c>
    </row>
    <row r="463" spans="1:16" ht="15" customHeight="1">
      <c r="A463" s="19" t="s">
        <v>15</v>
      </c>
      <c r="B463" s="19">
        <v>1977</v>
      </c>
      <c r="C463" s="19">
        <v>2</v>
      </c>
      <c r="D463" s="21">
        <v>1977.02</v>
      </c>
      <c r="E463" s="21"/>
      <c r="F463" s="46">
        <v>1.01</v>
      </c>
      <c r="G463" s="46">
        <v>0.73599999999999999</v>
      </c>
      <c r="H463" s="49">
        <v>9.94</v>
      </c>
      <c r="I463" s="49"/>
      <c r="J463" s="46">
        <v>1.002</v>
      </c>
      <c r="K463" s="46">
        <v>0.54800000000000004</v>
      </c>
      <c r="L463" s="49">
        <v>8.27</v>
      </c>
      <c r="M463" s="49"/>
      <c r="N463" s="46">
        <v>1.002</v>
      </c>
      <c r="O463" s="46">
        <v>0.54</v>
      </c>
      <c r="P463" s="49">
        <v>8.2100000000000009</v>
      </c>
    </row>
    <row r="464" spans="1:16" ht="15" customHeight="1">
      <c r="A464" s="19" t="s">
        <v>16</v>
      </c>
      <c r="B464" s="19">
        <v>1977</v>
      </c>
      <c r="C464" s="19">
        <v>1</v>
      </c>
      <c r="D464" s="21">
        <v>1977.01</v>
      </c>
      <c r="E464" s="21"/>
      <c r="F464" s="46">
        <v>1.008</v>
      </c>
      <c r="G464" s="46">
        <v>0.73699999999999999</v>
      </c>
      <c r="H464" s="49">
        <v>9.94</v>
      </c>
      <c r="I464" s="49"/>
      <c r="J464" s="46">
        <v>1.0009999999999999</v>
      </c>
      <c r="K464" s="46">
        <v>0.55500000000000005</v>
      </c>
      <c r="L464" s="49">
        <v>8.33</v>
      </c>
      <c r="M464" s="49"/>
      <c r="N464" s="46">
        <v>1.0009999999999999</v>
      </c>
      <c r="O464" s="46">
        <v>0.54</v>
      </c>
      <c r="P464" s="49">
        <v>8.1999999999999993</v>
      </c>
    </row>
    <row r="465" spans="1:16" ht="15" customHeight="1">
      <c r="A465" s="19" t="s">
        <v>17</v>
      </c>
      <c r="B465" s="19">
        <v>1976</v>
      </c>
      <c r="C465" s="19">
        <v>12</v>
      </c>
      <c r="D465" s="21">
        <v>1976.12</v>
      </c>
      <c r="E465" s="21"/>
      <c r="F465" s="46">
        <v>0.95199999999999996</v>
      </c>
      <c r="G465" s="46">
        <v>0.75900000000000001</v>
      </c>
      <c r="H465" s="49">
        <v>9.94</v>
      </c>
      <c r="I465" s="49"/>
      <c r="J465" s="46">
        <v>1.0049999999999999</v>
      </c>
      <c r="K465" s="46">
        <v>0.56100000000000005</v>
      </c>
      <c r="L465" s="49">
        <v>8.4</v>
      </c>
      <c r="M465" s="49"/>
      <c r="N465" s="46">
        <v>1.0029999999999999</v>
      </c>
      <c r="O465" s="46">
        <v>0.54100000000000004</v>
      </c>
      <c r="P465" s="49">
        <v>8.2200000000000006</v>
      </c>
    </row>
    <row r="466" spans="1:16" ht="15" customHeight="1">
      <c r="A466" s="19" t="s">
        <v>18</v>
      </c>
      <c r="B466" s="19">
        <v>1976</v>
      </c>
      <c r="C466" s="19">
        <v>11</v>
      </c>
      <c r="D466" s="21">
        <v>1976.11</v>
      </c>
      <c r="E466" s="21"/>
      <c r="F466" s="46">
        <v>0.83</v>
      </c>
      <c r="G466" s="46">
        <v>0.79100000000000004</v>
      </c>
      <c r="H466" s="49">
        <v>9.7899999999999991</v>
      </c>
      <c r="I466" s="49"/>
      <c r="J466" s="46">
        <v>1.0089999999999999</v>
      </c>
      <c r="K466" s="46">
        <v>0.58299999999999996</v>
      </c>
      <c r="L466" s="49">
        <v>8.6</v>
      </c>
      <c r="M466" s="49"/>
      <c r="N466" s="46">
        <v>1.0049999999999999</v>
      </c>
      <c r="O466" s="46">
        <v>0.54500000000000004</v>
      </c>
      <c r="P466" s="49">
        <v>8.26</v>
      </c>
    </row>
    <row r="467" spans="1:16" ht="15" customHeight="1">
      <c r="A467" s="19" t="s">
        <v>19</v>
      </c>
      <c r="B467" s="19">
        <v>1976</v>
      </c>
      <c r="C467" s="19">
        <v>10</v>
      </c>
      <c r="D467" s="21">
        <v>1976.1</v>
      </c>
      <c r="E467" s="21"/>
      <c r="F467" s="46">
        <v>0.83799999999999997</v>
      </c>
      <c r="G467" s="46">
        <v>0.78700000000000003</v>
      </c>
      <c r="H467" s="49">
        <v>9.7799999999999994</v>
      </c>
      <c r="I467" s="49"/>
      <c r="J467" s="46">
        <v>0.995</v>
      </c>
      <c r="K467" s="46">
        <v>0.58299999999999996</v>
      </c>
      <c r="L467" s="49">
        <v>8.5500000000000007</v>
      </c>
      <c r="M467" s="49"/>
      <c r="N467" s="46">
        <v>0.995</v>
      </c>
      <c r="O467" s="46">
        <v>0.54400000000000004</v>
      </c>
      <c r="P467" s="49">
        <v>8.2200000000000006</v>
      </c>
    </row>
    <row r="468" spans="1:16" ht="15" customHeight="1">
      <c r="A468" s="19" t="s">
        <v>27</v>
      </c>
      <c r="B468" s="19">
        <v>1976</v>
      </c>
      <c r="C468" s="19">
        <v>9</v>
      </c>
      <c r="D468" s="21">
        <v>1976.09</v>
      </c>
      <c r="E468" s="21"/>
      <c r="F468" s="46">
        <v>0.86599999999999999</v>
      </c>
      <c r="G468" s="46">
        <v>0.79100000000000004</v>
      </c>
      <c r="H468" s="49">
        <v>9.91</v>
      </c>
      <c r="I468" s="49"/>
      <c r="J468" s="46">
        <v>1.03</v>
      </c>
      <c r="K468" s="46">
        <v>0.58499999999999996</v>
      </c>
      <c r="L468" s="49">
        <v>8.69</v>
      </c>
      <c r="M468" s="49"/>
      <c r="N468" s="46">
        <v>1.03</v>
      </c>
      <c r="O468" s="46">
        <v>0.54400000000000004</v>
      </c>
      <c r="P468" s="49">
        <v>8.34</v>
      </c>
    </row>
    <row r="469" spans="1:16" ht="15" customHeight="1">
      <c r="A469" s="19" t="s">
        <v>20</v>
      </c>
      <c r="B469" s="19">
        <v>1976</v>
      </c>
      <c r="C469" s="19">
        <v>8</v>
      </c>
      <c r="D469" s="21">
        <v>1976.08</v>
      </c>
      <c r="E469" s="21"/>
      <c r="F469" s="46">
        <v>0.89500000000000002</v>
      </c>
      <c r="G469" s="46">
        <v>0.77900000000000003</v>
      </c>
      <c r="H469" s="49">
        <v>9.91</v>
      </c>
      <c r="I469" s="49"/>
      <c r="J469" s="46">
        <v>1.167</v>
      </c>
      <c r="K469" s="46">
        <v>0.55600000000000005</v>
      </c>
      <c r="L469" s="49">
        <v>8.92</v>
      </c>
      <c r="M469" s="49"/>
      <c r="N469" s="46">
        <v>1.167</v>
      </c>
      <c r="O469" s="46">
        <v>0.54400000000000004</v>
      </c>
      <c r="P469" s="49">
        <v>8.82</v>
      </c>
    </row>
    <row r="470" spans="1:16" ht="15" customHeight="1">
      <c r="A470" s="19" t="s">
        <v>4</v>
      </c>
      <c r="B470" s="19">
        <v>1976</v>
      </c>
      <c r="C470" s="19">
        <v>7</v>
      </c>
      <c r="D470" s="21">
        <v>1976.07</v>
      </c>
      <c r="E470" s="21"/>
      <c r="F470" s="46">
        <v>0.86499999999999999</v>
      </c>
      <c r="G470" s="46">
        <v>0.77800000000000002</v>
      </c>
      <c r="H470" s="49">
        <v>9.8000000000000007</v>
      </c>
      <c r="I470" s="49"/>
      <c r="J470" s="46">
        <v>1.147</v>
      </c>
      <c r="K470" s="46">
        <v>0.55600000000000005</v>
      </c>
      <c r="L470" s="49">
        <v>8.85</v>
      </c>
      <c r="M470" s="49"/>
      <c r="N470" s="46">
        <v>1.147</v>
      </c>
      <c r="O470" s="46">
        <v>0.54400000000000004</v>
      </c>
      <c r="P470" s="49">
        <v>8.75</v>
      </c>
    </row>
    <row r="471" spans="1:16" ht="15" customHeight="1">
      <c r="A471" s="19" t="s">
        <v>3</v>
      </c>
      <c r="B471" s="19">
        <v>1976</v>
      </c>
      <c r="C471" s="19">
        <v>6</v>
      </c>
      <c r="D471" s="21">
        <v>1976.06</v>
      </c>
      <c r="E471" s="21"/>
      <c r="F471" s="46">
        <v>0.84399999999999997</v>
      </c>
      <c r="G471" s="46">
        <v>0.77900000000000003</v>
      </c>
      <c r="H471" s="49">
        <v>9.73</v>
      </c>
      <c r="I471" s="49"/>
      <c r="J471" s="46">
        <v>1.0269999999999999</v>
      </c>
      <c r="K471" s="46">
        <v>0.55100000000000005</v>
      </c>
      <c r="L471" s="49">
        <v>8.39</v>
      </c>
      <c r="M471" s="49"/>
      <c r="N471" s="46">
        <v>1.0269999999999999</v>
      </c>
      <c r="O471" s="46">
        <v>0.54400000000000004</v>
      </c>
      <c r="P471" s="49">
        <v>8.33</v>
      </c>
    </row>
    <row r="472" spans="1:16" ht="15" customHeight="1">
      <c r="A472" s="19" t="s">
        <v>2</v>
      </c>
      <c r="B472" s="19">
        <v>1976</v>
      </c>
      <c r="C472" s="19">
        <v>5</v>
      </c>
      <c r="D472" s="21">
        <v>1976.05</v>
      </c>
      <c r="E472" s="21"/>
      <c r="F472" s="46">
        <v>0.83499999999999996</v>
      </c>
      <c r="G472" s="46">
        <v>0.77800000000000002</v>
      </c>
      <c r="H472" s="49">
        <v>9.69</v>
      </c>
      <c r="I472" s="49"/>
      <c r="J472" s="46">
        <v>0.97099999999999997</v>
      </c>
      <c r="K472" s="46">
        <v>0.56000000000000005</v>
      </c>
      <c r="L472" s="49">
        <v>8.27</v>
      </c>
      <c r="M472" s="49"/>
      <c r="N472" s="46">
        <v>0.97099999999999997</v>
      </c>
      <c r="O472" s="46">
        <v>0.54500000000000004</v>
      </c>
      <c r="P472" s="49">
        <v>8.14</v>
      </c>
    </row>
    <row r="473" spans="1:16" ht="15" customHeight="1">
      <c r="A473" s="19" t="s">
        <v>23</v>
      </c>
      <c r="B473" s="19">
        <v>1976</v>
      </c>
      <c r="C473" s="19">
        <v>4</v>
      </c>
      <c r="D473" s="21">
        <v>1976.04</v>
      </c>
      <c r="E473" s="21"/>
      <c r="F473" s="46">
        <v>0.82099999999999995</v>
      </c>
      <c r="G473" s="46">
        <v>0.78800000000000003</v>
      </c>
      <c r="H473" s="49">
        <v>9.73</v>
      </c>
      <c r="I473" s="49"/>
      <c r="J473" s="46">
        <v>0.96599999999999997</v>
      </c>
      <c r="K473" s="46">
        <v>0.55900000000000005</v>
      </c>
      <c r="L473" s="49">
        <v>8.24</v>
      </c>
      <c r="M473" s="49"/>
      <c r="N473" s="46">
        <v>0.96599999999999997</v>
      </c>
      <c r="O473" s="46">
        <v>0.54600000000000004</v>
      </c>
      <c r="P473" s="49">
        <v>8.1300000000000008</v>
      </c>
    </row>
    <row r="474" spans="1:16" ht="15" customHeight="1">
      <c r="A474" s="19" t="s">
        <v>14</v>
      </c>
      <c r="B474" s="19">
        <v>1976</v>
      </c>
      <c r="C474" s="19">
        <v>3</v>
      </c>
      <c r="D474" s="21">
        <v>1976.03</v>
      </c>
      <c r="E474" s="21"/>
      <c r="F474" s="46">
        <v>0.80500000000000005</v>
      </c>
      <c r="G474" s="46">
        <v>0.78900000000000003</v>
      </c>
      <c r="H474" s="49">
        <v>9.68</v>
      </c>
      <c r="I474" s="49"/>
      <c r="J474" s="46">
        <v>0.93400000000000005</v>
      </c>
      <c r="K474" s="46">
        <v>0.56799999999999995</v>
      </c>
      <c r="L474" s="49">
        <v>8.2100000000000009</v>
      </c>
      <c r="M474" s="49"/>
      <c r="N474" s="46">
        <v>0.93400000000000005</v>
      </c>
      <c r="O474" s="46">
        <v>0.54600000000000004</v>
      </c>
      <c r="P474" s="49">
        <v>8.02</v>
      </c>
    </row>
    <row r="475" spans="1:16" ht="15" customHeight="1">
      <c r="A475" s="19" t="s">
        <v>15</v>
      </c>
      <c r="B475" s="19">
        <v>1976</v>
      </c>
      <c r="C475" s="19">
        <v>2</v>
      </c>
      <c r="D475" s="21">
        <v>1976.02</v>
      </c>
      <c r="E475" s="21"/>
      <c r="F475" s="46">
        <v>0.81100000000000005</v>
      </c>
      <c r="G475" s="46">
        <v>0.78400000000000003</v>
      </c>
      <c r="H475" s="49">
        <v>9.66</v>
      </c>
      <c r="I475" s="49"/>
      <c r="J475" s="46">
        <v>0.873</v>
      </c>
      <c r="K475" s="46">
        <v>0.57099999999999995</v>
      </c>
      <c r="L475" s="49">
        <v>8.02</v>
      </c>
      <c r="M475" s="49"/>
      <c r="N475" s="46">
        <v>0.873</v>
      </c>
      <c r="O475" s="46">
        <v>0.54800000000000004</v>
      </c>
      <c r="P475" s="49">
        <v>7.82</v>
      </c>
    </row>
    <row r="476" spans="1:16" ht="15" customHeight="1">
      <c r="A476" s="19" t="s">
        <v>16</v>
      </c>
      <c r="B476" s="19">
        <v>1976</v>
      </c>
      <c r="C476" s="19">
        <v>1</v>
      </c>
      <c r="D476" s="21">
        <v>1976.01</v>
      </c>
      <c r="E476" s="21"/>
      <c r="F476" s="46">
        <v>0.84799999999999998</v>
      </c>
      <c r="G476" s="46">
        <v>0.78900000000000003</v>
      </c>
      <c r="H476" s="49">
        <v>9.83</v>
      </c>
      <c r="I476" s="49"/>
      <c r="J476" s="46">
        <v>0.95099999999999996</v>
      </c>
      <c r="K476" s="46">
        <v>0.59899999999999998</v>
      </c>
      <c r="L476" s="49">
        <v>8.5399999999999991</v>
      </c>
      <c r="M476" s="49"/>
      <c r="N476" s="46">
        <v>0.95099999999999996</v>
      </c>
      <c r="O476" s="46">
        <v>0.56799999999999995</v>
      </c>
      <c r="P476" s="49">
        <v>8.27</v>
      </c>
    </row>
    <row r="477" spans="1:16" ht="15" customHeight="1">
      <c r="A477" s="19" t="s">
        <v>17</v>
      </c>
      <c r="B477" s="19">
        <v>1975</v>
      </c>
      <c r="C477" s="19">
        <v>12</v>
      </c>
      <c r="D477" s="21">
        <v>1975.12</v>
      </c>
      <c r="E477" s="21"/>
      <c r="F477" s="46">
        <v>0.85799999999999998</v>
      </c>
      <c r="G477" s="46">
        <v>0.79300000000000004</v>
      </c>
      <c r="H477" s="49">
        <v>9.9</v>
      </c>
      <c r="I477" s="49"/>
      <c r="J477" s="46">
        <v>1.1379999999999999</v>
      </c>
      <c r="K477" s="46">
        <v>0.60199999999999998</v>
      </c>
      <c r="L477" s="49">
        <v>9.2200000000000006</v>
      </c>
      <c r="M477" s="49"/>
      <c r="N477" s="46">
        <v>1.141</v>
      </c>
      <c r="O477" s="46">
        <v>0.59499999999999997</v>
      </c>
      <c r="P477" s="49">
        <v>9.17</v>
      </c>
    </row>
    <row r="478" spans="1:16" ht="15" customHeight="1">
      <c r="A478" s="19" t="s">
        <v>18</v>
      </c>
      <c r="B478" s="19">
        <v>1975</v>
      </c>
      <c r="C478" s="19">
        <v>11</v>
      </c>
      <c r="D478" s="21">
        <v>1975.11</v>
      </c>
      <c r="E478" s="21"/>
      <c r="F478" s="46">
        <v>0.84</v>
      </c>
      <c r="G478" s="46">
        <v>0.78900000000000003</v>
      </c>
      <c r="H478" s="49">
        <v>9.8000000000000007</v>
      </c>
      <c r="I478" s="49"/>
      <c r="J478" s="46">
        <v>1.034</v>
      </c>
      <c r="K478" s="46">
        <v>0.59799999999999998</v>
      </c>
      <c r="L478" s="49">
        <v>8.82</v>
      </c>
      <c r="M478" s="49"/>
      <c r="N478" s="46">
        <v>1.034</v>
      </c>
      <c r="O478" s="46">
        <v>0.58799999999999997</v>
      </c>
      <c r="P478" s="49">
        <v>8.73</v>
      </c>
    </row>
    <row r="479" spans="1:16" ht="15" customHeight="1">
      <c r="A479" s="19" t="s">
        <v>19</v>
      </c>
      <c r="B479" s="19">
        <v>1975</v>
      </c>
      <c r="C479" s="19">
        <v>10</v>
      </c>
      <c r="D479" s="21">
        <v>1975.1</v>
      </c>
      <c r="E479" s="21"/>
      <c r="F479" s="46">
        <v>0.81</v>
      </c>
      <c r="G479" s="46">
        <v>0.79900000000000004</v>
      </c>
      <c r="H479" s="49">
        <v>9.7899999999999991</v>
      </c>
      <c r="I479" s="49"/>
      <c r="J479" s="46">
        <v>0.99</v>
      </c>
      <c r="K479" s="46">
        <v>0.60599999999999998</v>
      </c>
      <c r="L479" s="49">
        <v>8.74</v>
      </c>
      <c r="M479" s="49"/>
      <c r="N479" s="46">
        <v>0.99</v>
      </c>
      <c r="O479" s="46">
        <v>0.57999999999999996</v>
      </c>
      <c r="P479" s="49">
        <v>8.51</v>
      </c>
    </row>
    <row r="480" spans="1:16" ht="15" customHeight="1">
      <c r="A480" s="19" t="s">
        <v>27</v>
      </c>
      <c r="B480" s="19">
        <v>1975</v>
      </c>
      <c r="C480" s="19">
        <v>9</v>
      </c>
      <c r="D480" s="21">
        <v>1975.09</v>
      </c>
      <c r="E480" s="21"/>
      <c r="F480" s="46">
        <v>0.80100000000000005</v>
      </c>
      <c r="G480" s="46">
        <v>0.79400000000000004</v>
      </c>
      <c r="H480" s="49">
        <v>9.7100000000000009</v>
      </c>
      <c r="I480" s="49"/>
      <c r="J480" s="46">
        <v>0.91800000000000004</v>
      </c>
      <c r="K480" s="46">
        <v>0.58699999999999997</v>
      </c>
      <c r="L480" s="49">
        <v>8.32</v>
      </c>
      <c r="M480" s="49"/>
      <c r="N480" s="46">
        <v>0.91800000000000004</v>
      </c>
      <c r="O480" s="46">
        <v>0.55500000000000005</v>
      </c>
      <c r="P480" s="49">
        <v>8.0399999999999991</v>
      </c>
    </row>
    <row r="481" spans="1:16" ht="15" customHeight="1">
      <c r="A481" s="19" t="s">
        <v>20</v>
      </c>
      <c r="B481" s="19">
        <v>1975</v>
      </c>
      <c r="C481" s="19">
        <v>8</v>
      </c>
      <c r="D481" s="21">
        <v>1975.08</v>
      </c>
      <c r="E481" s="21"/>
      <c r="F481" s="46">
        <v>0.78400000000000003</v>
      </c>
      <c r="G481" s="46">
        <v>0.77800000000000002</v>
      </c>
      <c r="H481" s="49">
        <v>9.51</v>
      </c>
      <c r="I481" s="49"/>
      <c r="J481" s="46">
        <v>0.88200000000000001</v>
      </c>
      <c r="K481" s="46">
        <v>0.54300000000000004</v>
      </c>
      <c r="L481" s="49">
        <v>7.81</v>
      </c>
      <c r="M481" s="49"/>
      <c r="N481" s="46">
        <v>0.88200000000000001</v>
      </c>
      <c r="O481" s="46">
        <v>0.54200000000000004</v>
      </c>
      <c r="P481" s="49">
        <v>7.8</v>
      </c>
    </row>
    <row r="482" spans="1:16" ht="15" customHeight="1">
      <c r="A482" s="19" t="s">
        <v>4</v>
      </c>
      <c r="B482" s="19">
        <v>1975</v>
      </c>
      <c r="C482" s="19">
        <v>7</v>
      </c>
      <c r="D482" s="21">
        <v>1975.07</v>
      </c>
      <c r="E482" s="21"/>
      <c r="F482" s="46">
        <v>0.76400000000000001</v>
      </c>
      <c r="G482" s="46">
        <v>0.78100000000000003</v>
      </c>
      <c r="H482" s="49">
        <v>9.4700000000000006</v>
      </c>
      <c r="I482" s="49"/>
      <c r="J482" s="46">
        <v>0.78900000000000003</v>
      </c>
      <c r="K482" s="46">
        <v>0.54300000000000004</v>
      </c>
      <c r="L482" s="49">
        <v>7.49</v>
      </c>
      <c r="M482" s="49"/>
      <c r="N482" s="46">
        <v>0.78900000000000003</v>
      </c>
      <c r="O482" s="46">
        <v>0.54100000000000004</v>
      </c>
      <c r="P482" s="49">
        <v>7.47</v>
      </c>
    </row>
    <row r="483" spans="1:16" ht="15" customHeight="1">
      <c r="A483" s="19" t="s">
        <v>3</v>
      </c>
      <c r="B483" s="19">
        <v>1975</v>
      </c>
      <c r="C483" s="19">
        <v>6</v>
      </c>
      <c r="D483" s="21">
        <v>1975.06</v>
      </c>
      <c r="E483" s="21"/>
      <c r="F483" s="46">
        <v>0.75800000000000001</v>
      </c>
      <c r="G483" s="46">
        <v>0.78100000000000003</v>
      </c>
      <c r="H483" s="49">
        <v>9.4499999999999993</v>
      </c>
      <c r="I483" s="49"/>
      <c r="J483" s="46">
        <v>0.74099999999999999</v>
      </c>
      <c r="K483" s="46">
        <v>0.54500000000000004</v>
      </c>
      <c r="L483" s="49">
        <v>7.34</v>
      </c>
      <c r="M483" s="49"/>
      <c r="N483" s="46">
        <v>0.74099999999999999</v>
      </c>
      <c r="O483" s="46">
        <v>0.54100000000000004</v>
      </c>
      <c r="P483" s="49">
        <v>7.3</v>
      </c>
    </row>
    <row r="484" spans="1:16" ht="15" customHeight="1">
      <c r="A484" s="19" t="s">
        <v>2</v>
      </c>
      <c r="B484" s="19">
        <v>1975</v>
      </c>
      <c r="C484" s="19">
        <v>5</v>
      </c>
      <c r="D484" s="21">
        <v>1975.05</v>
      </c>
      <c r="E484" s="21"/>
      <c r="F484" s="46">
        <v>0.75600000000000001</v>
      </c>
      <c r="G484" s="46">
        <v>0.78900000000000003</v>
      </c>
      <c r="H484" s="49">
        <v>9.51</v>
      </c>
      <c r="I484" s="49"/>
      <c r="J484" s="46">
        <v>0.74099999999999999</v>
      </c>
      <c r="K484" s="46">
        <v>0.55700000000000005</v>
      </c>
      <c r="L484" s="49">
        <v>7.44</v>
      </c>
      <c r="M484" s="49"/>
      <c r="N484" s="46">
        <v>0.74099999999999999</v>
      </c>
      <c r="O484" s="46">
        <v>0.54100000000000004</v>
      </c>
      <c r="P484" s="49">
        <v>7.3</v>
      </c>
    </row>
    <row r="485" spans="1:16" ht="15" customHeight="1">
      <c r="A485" s="19" t="s">
        <v>23</v>
      </c>
      <c r="B485" s="19">
        <v>1975</v>
      </c>
      <c r="C485" s="19">
        <v>4</v>
      </c>
      <c r="D485" s="21">
        <v>1975.04</v>
      </c>
      <c r="E485" s="21"/>
      <c r="F485" s="46">
        <v>0.754</v>
      </c>
      <c r="G485" s="46">
        <v>0.79100000000000004</v>
      </c>
      <c r="H485" s="49">
        <v>9.52</v>
      </c>
      <c r="I485" s="49"/>
      <c r="J485" s="46">
        <v>0.74099999999999999</v>
      </c>
      <c r="K485" s="46">
        <v>0.55800000000000005</v>
      </c>
      <c r="L485" s="49">
        <v>7.45</v>
      </c>
      <c r="M485" s="49"/>
      <c r="N485" s="46">
        <v>0.74099999999999999</v>
      </c>
      <c r="O485" s="46">
        <v>0.54100000000000004</v>
      </c>
      <c r="P485" s="49">
        <v>7.3</v>
      </c>
    </row>
    <row r="486" spans="1:16" ht="15" customHeight="1">
      <c r="A486" s="19" t="s">
        <v>14</v>
      </c>
      <c r="B486" s="19">
        <v>1975</v>
      </c>
      <c r="C486" s="19">
        <v>3</v>
      </c>
      <c r="D486" s="21">
        <v>1975.03</v>
      </c>
      <c r="E486" s="21"/>
      <c r="F486" s="46">
        <v>0.76</v>
      </c>
      <c r="G486" s="46">
        <v>0.78600000000000003</v>
      </c>
      <c r="H486" s="49">
        <v>9.5</v>
      </c>
      <c r="I486" s="49"/>
      <c r="J486" s="46">
        <v>0.72599999999999998</v>
      </c>
      <c r="K486" s="46">
        <v>0.55300000000000005</v>
      </c>
      <c r="L486" s="49">
        <v>7.35</v>
      </c>
      <c r="M486" s="49"/>
      <c r="N486" s="46">
        <v>0.72599999999999998</v>
      </c>
      <c r="O486" s="46">
        <v>0.54100000000000004</v>
      </c>
      <c r="P486" s="49">
        <v>7.25</v>
      </c>
    </row>
    <row r="487" spans="1:16" ht="15" customHeight="1">
      <c r="A487" s="19" t="s">
        <v>15</v>
      </c>
      <c r="B487" s="19">
        <v>1975</v>
      </c>
      <c r="C487" s="19">
        <v>2</v>
      </c>
      <c r="D487" s="21">
        <v>1975.02</v>
      </c>
      <c r="E487" s="21"/>
      <c r="F487" s="46">
        <v>0.753</v>
      </c>
      <c r="G487" s="46">
        <v>0.79300000000000004</v>
      </c>
      <c r="H487" s="49">
        <v>9.5299999999999994</v>
      </c>
      <c r="I487" s="49"/>
      <c r="J487" s="46">
        <v>0.72599999999999998</v>
      </c>
      <c r="K487" s="46">
        <v>0.56499999999999995</v>
      </c>
      <c r="L487" s="49">
        <v>7.46</v>
      </c>
      <c r="M487" s="49"/>
      <c r="N487" s="46">
        <v>0.72599999999999998</v>
      </c>
      <c r="O487" s="46">
        <v>0.54900000000000004</v>
      </c>
      <c r="P487" s="49">
        <v>7.32</v>
      </c>
    </row>
    <row r="488" spans="1:16" ht="15" customHeight="1">
      <c r="A488" s="19" t="s">
        <v>16</v>
      </c>
      <c r="B488" s="19">
        <v>1975</v>
      </c>
      <c r="C488" s="19">
        <v>1</v>
      </c>
      <c r="D488" s="21">
        <v>1975.01</v>
      </c>
      <c r="E488" s="21"/>
      <c r="F488" s="46">
        <v>0.74399999999999999</v>
      </c>
      <c r="G488" s="46">
        <v>0.79</v>
      </c>
      <c r="H488" s="49">
        <v>9.48</v>
      </c>
      <c r="I488" s="49"/>
      <c r="J488" s="46">
        <v>0.71699999999999997</v>
      </c>
      <c r="K488" s="46">
        <v>0.57599999999999996</v>
      </c>
      <c r="L488" s="49">
        <v>7.52</v>
      </c>
      <c r="M488" s="49"/>
      <c r="N488" s="46">
        <v>0.71699999999999997</v>
      </c>
      <c r="O488" s="46">
        <v>0.55200000000000005</v>
      </c>
      <c r="P488" s="49">
        <v>7.31</v>
      </c>
    </row>
    <row r="489" spans="1:16" ht="15" customHeight="1">
      <c r="A489" s="19" t="s">
        <v>17</v>
      </c>
      <c r="B489" s="19">
        <v>1974</v>
      </c>
      <c r="C489" s="19">
        <v>12</v>
      </c>
      <c r="D489" s="21">
        <v>1974.12</v>
      </c>
      <c r="E489" s="21"/>
      <c r="F489" s="46">
        <v>0.751</v>
      </c>
      <c r="G489" s="46">
        <v>0.77900000000000003</v>
      </c>
      <c r="H489" s="49">
        <v>9.41</v>
      </c>
      <c r="I489" s="49"/>
      <c r="J489" s="46">
        <v>0.68300000000000005</v>
      </c>
      <c r="K489" s="46">
        <v>0.52200000000000002</v>
      </c>
      <c r="L489" s="49">
        <v>6.93</v>
      </c>
      <c r="M489" s="49"/>
      <c r="N489" s="46">
        <v>0.68200000000000005</v>
      </c>
      <c r="O489" s="46">
        <v>0.51600000000000001</v>
      </c>
      <c r="P489" s="49">
        <v>6.88</v>
      </c>
    </row>
    <row r="490" spans="1:16" ht="15" customHeight="1">
      <c r="A490" s="19" t="s">
        <v>18</v>
      </c>
      <c r="B490" s="19">
        <v>1974</v>
      </c>
      <c r="C490" s="19">
        <v>11</v>
      </c>
      <c r="D490" s="21">
        <v>1974.11</v>
      </c>
      <c r="E490" s="21"/>
      <c r="F490" s="46">
        <v>0.748</v>
      </c>
      <c r="G490" s="46">
        <v>0.78300000000000003</v>
      </c>
      <c r="H490" s="49">
        <v>9.43</v>
      </c>
      <c r="I490" s="49"/>
      <c r="J490" s="46">
        <v>0.71399999999999997</v>
      </c>
      <c r="K490" s="46">
        <v>0.52800000000000002</v>
      </c>
      <c r="L490" s="49">
        <v>7.09</v>
      </c>
      <c r="M490" s="49"/>
      <c r="N490" s="46">
        <v>0.71399999999999997</v>
      </c>
      <c r="O490" s="46">
        <v>0.51600000000000001</v>
      </c>
      <c r="P490" s="49">
        <v>6.99</v>
      </c>
    </row>
    <row r="491" spans="1:16" ht="15" customHeight="1">
      <c r="A491" s="19" t="s">
        <v>19</v>
      </c>
      <c r="B491" s="19">
        <v>1974</v>
      </c>
      <c r="C491" s="19">
        <v>10</v>
      </c>
      <c r="D491" s="21">
        <v>1974.1</v>
      </c>
      <c r="E491" s="21"/>
      <c r="F491" s="46">
        <v>0.74399999999999999</v>
      </c>
      <c r="G491" s="46">
        <v>0.78900000000000003</v>
      </c>
      <c r="H491" s="49">
        <v>9.4700000000000006</v>
      </c>
      <c r="I491" s="49"/>
      <c r="J491" s="46">
        <v>0.71399999999999997</v>
      </c>
      <c r="K491" s="46">
        <v>0.54800000000000004</v>
      </c>
      <c r="L491" s="49">
        <v>7.27</v>
      </c>
      <c r="M491" s="49"/>
      <c r="N491" s="46">
        <v>0.71399999999999997</v>
      </c>
      <c r="O491" s="46">
        <v>0.51400000000000001</v>
      </c>
      <c r="P491" s="49">
        <v>6.97</v>
      </c>
    </row>
    <row r="492" spans="1:16" ht="15" customHeight="1">
      <c r="A492" s="19" t="s">
        <v>27</v>
      </c>
      <c r="B492" s="19">
        <v>1974</v>
      </c>
      <c r="C492" s="19">
        <v>9</v>
      </c>
      <c r="D492" s="21">
        <v>1974.09</v>
      </c>
      <c r="E492" s="21"/>
      <c r="F492" s="46">
        <v>0.73799999999999999</v>
      </c>
      <c r="G492" s="46">
        <v>0.78600000000000003</v>
      </c>
      <c r="H492" s="49">
        <v>9.42</v>
      </c>
      <c r="I492" s="49"/>
      <c r="J492" s="46">
        <v>0.69</v>
      </c>
      <c r="K492" s="46">
        <v>0.53</v>
      </c>
      <c r="L492" s="49">
        <v>7.03</v>
      </c>
      <c r="M492" s="49"/>
      <c r="N492" s="46">
        <v>0.69</v>
      </c>
      <c r="O492" s="46">
        <v>0.51400000000000001</v>
      </c>
      <c r="P492" s="49">
        <v>6.89</v>
      </c>
    </row>
    <row r="493" spans="1:16" ht="15" customHeight="1">
      <c r="A493" s="19" t="s">
        <v>20</v>
      </c>
      <c r="B493" s="19">
        <v>1974</v>
      </c>
      <c r="C493" s="19">
        <v>8</v>
      </c>
      <c r="D493" s="21">
        <v>1974.08</v>
      </c>
      <c r="E493" s="21"/>
      <c r="F493" s="46">
        <v>0.72699999999999998</v>
      </c>
      <c r="G493" s="46">
        <v>0.77600000000000002</v>
      </c>
      <c r="H493" s="49">
        <v>9.3000000000000007</v>
      </c>
      <c r="I493" s="49"/>
      <c r="J493" s="46">
        <v>0.67400000000000004</v>
      </c>
      <c r="K493" s="46">
        <v>0.51600000000000001</v>
      </c>
      <c r="L493" s="49">
        <v>6.85</v>
      </c>
      <c r="M493" s="49"/>
      <c r="N493" s="46">
        <v>0.67400000000000004</v>
      </c>
      <c r="O493" s="46">
        <v>0.51500000000000001</v>
      </c>
      <c r="P493" s="49">
        <v>6.84</v>
      </c>
    </row>
    <row r="494" spans="1:16" ht="15" customHeight="1">
      <c r="A494" s="19" t="s">
        <v>4</v>
      </c>
      <c r="B494" s="19">
        <v>1974</v>
      </c>
      <c r="C494" s="19">
        <v>7</v>
      </c>
      <c r="D494" s="21">
        <v>1974.07</v>
      </c>
      <c r="E494" s="21"/>
      <c r="F494" s="46">
        <v>0.72199999999999998</v>
      </c>
      <c r="G494" s="46">
        <v>0.77100000000000002</v>
      </c>
      <c r="H494" s="49">
        <v>9.23</v>
      </c>
      <c r="I494" s="49"/>
      <c r="J494" s="46">
        <v>0.63600000000000001</v>
      </c>
      <c r="K494" s="46">
        <v>0.51600000000000001</v>
      </c>
      <c r="L494" s="49">
        <v>6.72</v>
      </c>
      <c r="M494" s="49"/>
      <c r="N494" s="46">
        <v>0.63600000000000001</v>
      </c>
      <c r="O494" s="46">
        <v>0.51600000000000001</v>
      </c>
      <c r="P494" s="49">
        <v>6.72</v>
      </c>
    </row>
    <row r="495" spans="1:16" ht="15" customHeight="1">
      <c r="A495" s="19" t="s">
        <v>3</v>
      </c>
      <c r="B495" s="19">
        <v>1974</v>
      </c>
      <c r="C495" s="19">
        <v>6</v>
      </c>
      <c r="D495" s="21">
        <v>1974.06</v>
      </c>
      <c r="E495" s="21"/>
      <c r="F495" s="46">
        <v>0.71899999999999997</v>
      </c>
      <c r="G495" s="46">
        <v>0.77100000000000002</v>
      </c>
      <c r="H495" s="49">
        <v>9.2200000000000006</v>
      </c>
      <c r="I495" s="49"/>
      <c r="J495" s="46">
        <v>0.63600000000000001</v>
      </c>
      <c r="K495" s="46">
        <v>0.51600000000000001</v>
      </c>
      <c r="L495" s="49">
        <v>6.72</v>
      </c>
      <c r="M495" s="49"/>
      <c r="N495" s="46">
        <v>0.63600000000000001</v>
      </c>
      <c r="O495" s="46">
        <v>0.51600000000000001</v>
      </c>
      <c r="P495" s="49">
        <v>6.72</v>
      </c>
    </row>
    <row r="496" spans="1:16" ht="15" customHeight="1">
      <c r="A496" s="19" t="s">
        <v>2</v>
      </c>
      <c r="B496" s="19">
        <v>1974</v>
      </c>
      <c r="C496" s="19">
        <v>5</v>
      </c>
      <c r="D496" s="21">
        <v>1974.05</v>
      </c>
      <c r="E496" s="21"/>
      <c r="F496" s="46">
        <v>0.74099999999999999</v>
      </c>
      <c r="G496" s="46">
        <v>0.78800000000000003</v>
      </c>
      <c r="H496" s="49">
        <v>9.4499999999999993</v>
      </c>
      <c r="I496" s="49"/>
      <c r="J496" s="46">
        <v>0.63600000000000001</v>
      </c>
      <c r="K496" s="46">
        <v>0.55500000000000005</v>
      </c>
      <c r="L496" s="49">
        <v>7.05</v>
      </c>
      <c r="M496" s="49"/>
      <c r="N496" s="46">
        <v>0.63600000000000001</v>
      </c>
      <c r="O496" s="46">
        <v>0.53500000000000003</v>
      </c>
      <c r="P496" s="49">
        <v>6.88</v>
      </c>
    </row>
    <row r="497" spans="1:16" ht="15" customHeight="1">
      <c r="A497" s="19" t="s">
        <v>50</v>
      </c>
      <c r="B497" s="19">
        <v>1974</v>
      </c>
      <c r="C497" s="19">
        <v>4</v>
      </c>
      <c r="D497" s="21">
        <v>1974.04</v>
      </c>
      <c r="E497" s="21"/>
      <c r="F497" s="46">
        <v>0.745</v>
      </c>
      <c r="G497" s="46">
        <v>0.78100000000000003</v>
      </c>
      <c r="H497" s="49">
        <v>9.4</v>
      </c>
      <c r="I497" s="49"/>
      <c r="J497" s="46">
        <v>0.72299999999999998</v>
      </c>
      <c r="K497" s="46">
        <v>0.59299999999999997</v>
      </c>
      <c r="L497" s="49">
        <v>7.69</v>
      </c>
      <c r="M497" s="49"/>
      <c r="N497" s="46">
        <v>0.72299999999999998</v>
      </c>
      <c r="O497" s="46">
        <v>0.57799999999999996</v>
      </c>
      <c r="P497" s="49">
        <v>7.56</v>
      </c>
    </row>
    <row r="498" spans="1:16" ht="15" customHeight="1">
      <c r="A498" s="19" t="s">
        <v>48</v>
      </c>
      <c r="B498" s="19">
        <v>1974</v>
      </c>
      <c r="C498" s="19">
        <v>3</v>
      </c>
      <c r="D498" s="21">
        <v>1974.03</v>
      </c>
      <c r="E498" s="21"/>
      <c r="F498" s="46">
        <v>0.73399999999999999</v>
      </c>
      <c r="G498" s="46">
        <v>0.65500000000000003</v>
      </c>
      <c r="H498" s="49">
        <v>8.27</v>
      </c>
      <c r="I498" s="49"/>
      <c r="J498" s="46">
        <v>0.69199999999999995</v>
      </c>
      <c r="K498" s="46">
        <v>0.51300000000000001</v>
      </c>
      <c r="L498" s="49">
        <v>6.89</v>
      </c>
      <c r="M498" s="49"/>
      <c r="N498" s="46">
        <v>0.69199999999999995</v>
      </c>
      <c r="O498" s="46">
        <v>0.52600000000000002</v>
      </c>
      <c r="P498" s="49">
        <v>7</v>
      </c>
    </row>
    <row r="499" spans="1:16" ht="15" customHeight="1">
      <c r="A499" s="19" t="s">
        <v>15</v>
      </c>
      <c r="B499" s="19">
        <v>1974</v>
      </c>
      <c r="C499" s="19">
        <v>2</v>
      </c>
      <c r="D499" s="21">
        <v>1974.02</v>
      </c>
      <c r="E499" s="21"/>
      <c r="F499" s="46">
        <v>0.73799999999999999</v>
      </c>
      <c r="G499" s="46">
        <v>0.65</v>
      </c>
      <c r="H499" s="49">
        <v>8.19</v>
      </c>
      <c r="I499" s="49"/>
      <c r="J499" s="46">
        <v>0.66</v>
      </c>
      <c r="K499" s="46">
        <v>0.46400000000000002</v>
      </c>
      <c r="L499" s="49">
        <v>6.31</v>
      </c>
      <c r="M499" s="49"/>
      <c r="N499" s="46">
        <v>0.66</v>
      </c>
      <c r="O499" s="46">
        <v>0.46400000000000002</v>
      </c>
      <c r="P499" s="49">
        <v>6.31</v>
      </c>
    </row>
    <row r="500" spans="1:16" ht="15" customHeight="1">
      <c r="A500" s="19" t="s">
        <v>16</v>
      </c>
      <c r="B500" s="19">
        <v>1974</v>
      </c>
      <c r="C500" s="19">
        <v>1</v>
      </c>
      <c r="D500" s="21">
        <v>1974.01</v>
      </c>
      <c r="E500" s="21"/>
      <c r="F500" s="46">
        <v>0.75600000000000001</v>
      </c>
      <c r="G500" s="46">
        <v>0.65100000000000002</v>
      </c>
      <c r="H500" s="49">
        <v>8.26</v>
      </c>
      <c r="I500" s="49"/>
      <c r="J500" s="46">
        <v>0.70199999999999996</v>
      </c>
      <c r="K500" s="46">
        <v>0.442</v>
      </c>
      <c r="L500" s="49">
        <v>6.27</v>
      </c>
      <c r="M500" s="49"/>
      <c r="N500" s="46">
        <v>0.70199999999999996</v>
      </c>
      <c r="O500" s="46">
        <v>0.432</v>
      </c>
      <c r="P500" s="49">
        <v>6.18</v>
      </c>
    </row>
    <row r="501" spans="1:16" ht="15" customHeight="1">
      <c r="A501" s="19" t="s">
        <v>17</v>
      </c>
      <c r="B501" s="19">
        <v>1973</v>
      </c>
      <c r="C501" s="19">
        <v>12</v>
      </c>
      <c r="D501" s="21">
        <v>1973.12</v>
      </c>
      <c r="E501" s="21"/>
      <c r="F501" s="46">
        <v>0.75700000000000001</v>
      </c>
      <c r="G501" s="46">
        <v>0.64900000000000002</v>
      </c>
      <c r="H501" s="49">
        <v>8.25</v>
      </c>
      <c r="I501" s="49"/>
      <c r="J501" s="46">
        <v>0.77500000000000002</v>
      </c>
      <c r="K501" s="46">
        <v>0.441</v>
      </c>
      <c r="L501" s="49">
        <v>6.51</v>
      </c>
      <c r="M501" s="49"/>
      <c r="N501" s="46">
        <v>0.77400000000000002</v>
      </c>
      <c r="O501" s="46">
        <v>0.42799999999999999</v>
      </c>
      <c r="P501" s="49">
        <v>6.4</v>
      </c>
    </row>
    <row r="502" spans="1:16" ht="15" customHeight="1">
      <c r="A502" s="19" t="s">
        <v>18</v>
      </c>
      <c r="B502" s="19">
        <v>1973</v>
      </c>
      <c r="C502" s="19">
        <v>11</v>
      </c>
      <c r="D502" s="21">
        <v>1973.11</v>
      </c>
      <c r="E502" s="21"/>
      <c r="F502" s="46">
        <v>0.77300000000000002</v>
      </c>
      <c r="G502" s="46">
        <v>0.66100000000000003</v>
      </c>
      <c r="H502" s="49">
        <v>8.4</v>
      </c>
      <c r="I502" s="49"/>
      <c r="J502" s="46">
        <v>0.78600000000000003</v>
      </c>
      <c r="K502" s="46">
        <v>0.44600000000000001</v>
      </c>
      <c r="L502" s="49">
        <v>6.6</v>
      </c>
      <c r="M502" s="49"/>
      <c r="N502" s="46">
        <v>0.77800000000000002</v>
      </c>
      <c r="O502" s="46">
        <v>0.42299999999999999</v>
      </c>
      <c r="P502" s="49">
        <v>6.37</v>
      </c>
    </row>
    <row r="503" spans="1:16" ht="15" customHeight="1">
      <c r="A503" s="19" t="s">
        <v>19</v>
      </c>
      <c r="B503" s="19">
        <v>1973</v>
      </c>
      <c r="C503" s="19">
        <v>10</v>
      </c>
      <c r="D503" s="21">
        <v>1973.1</v>
      </c>
      <c r="E503" s="21"/>
      <c r="F503" s="46">
        <v>0.74099999999999999</v>
      </c>
      <c r="G503" s="46">
        <v>0.55900000000000005</v>
      </c>
      <c r="H503" s="49">
        <v>7.41</v>
      </c>
      <c r="I503" s="49"/>
      <c r="J503" s="46">
        <v>0.871</v>
      </c>
      <c r="K503" s="46">
        <v>0.43099999999999999</v>
      </c>
      <c r="L503" s="49">
        <v>6.76</v>
      </c>
      <c r="M503" s="49"/>
      <c r="N503" s="46">
        <v>0.86799999999999999</v>
      </c>
      <c r="O503" s="46">
        <v>0.41599999999999998</v>
      </c>
      <c r="P503" s="49">
        <v>6.62</v>
      </c>
    </row>
    <row r="504" spans="1:16" ht="15" customHeight="1">
      <c r="A504" s="19" t="s">
        <v>27</v>
      </c>
      <c r="B504" s="19">
        <v>1973</v>
      </c>
      <c r="C504" s="19">
        <v>9</v>
      </c>
      <c r="D504" s="21">
        <v>1973.09</v>
      </c>
      <c r="E504" s="21"/>
      <c r="F504" s="46">
        <v>0.73299999999999998</v>
      </c>
      <c r="G504" s="46">
        <v>0.55200000000000005</v>
      </c>
      <c r="H504" s="49">
        <v>7.32</v>
      </c>
      <c r="I504" s="49"/>
      <c r="J504" s="46">
        <v>0.92</v>
      </c>
      <c r="K504" s="46">
        <v>0.40699999999999997</v>
      </c>
      <c r="L504" s="49">
        <v>6.73</v>
      </c>
      <c r="M504" s="49"/>
      <c r="N504" s="46">
        <v>0.92</v>
      </c>
      <c r="O504" s="46">
        <v>0.40500000000000003</v>
      </c>
      <c r="P504" s="49">
        <v>6.71</v>
      </c>
    </row>
    <row r="505" spans="1:16" ht="15" customHeight="1">
      <c r="A505" s="19" t="s">
        <v>20</v>
      </c>
      <c r="B505" s="19">
        <v>1973</v>
      </c>
      <c r="C505" s="19">
        <v>8</v>
      </c>
      <c r="D505" s="21">
        <v>1973.08</v>
      </c>
      <c r="E505" s="21"/>
      <c r="F505" s="46">
        <v>0.69599999999999995</v>
      </c>
      <c r="G505" s="46">
        <v>0.53300000000000003</v>
      </c>
      <c r="H505" s="49">
        <v>7.03</v>
      </c>
      <c r="I505" s="49"/>
      <c r="J505" s="46">
        <v>0.66800000000000004</v>
      </c>
      <c r="K505" s="46">
        <v>0.39100000000000001</v>
      </c>
      <c r="L505" s="49">
        <v>5.71</v>
      </c>
      <c r="M505" s="49"/>
      <c r="N505" s="46">
        <v>0.66600000000000004</v>
      </c>
      <c r="O505" s="46">
        <v>0.38200000000000001</v>
      </c>
      <c r="P505" s="49">
        <v>5.62</v>
      </c>
    </row>
    <row r="506" spans="1:16" ht="15" customHeight="1">
      <c r="A506" s="19" t="s">
        <v>4</v>
      </c>
      <c r="B506" s="19">
        <v>1973</v>
      </c>
      <c r="C506" s="19">
        <v>7</v>
      </c>
      <c r="D506" s="21">
        <v>1973.07</v>
      </c>
      <c r="E506" s="21"/>
      <c r="F506" s="46">
        <v>0.69499999999999995</v>
      </c>
      <c r="G506" s="46">
        <v>0.47799999999999998</v>
      </c>
      <c r="H506" s="49">
        <v>6.55</v>
      </c>
      <c r="I506" s="49"/>
      <c r="J506" s="46">
        <v>0.66600000000000004</v>
      </c>
      <c r="K506" s="46">
        <v>0.38500000000000001</v>
      </c>
      <c r="L506" s="49">
        <v>5.65</v>
      </c>
      <c r="M506" s="49"/>
      <c r="N506" s="46">
        <v>0.66600000000000004</v>
      </c>
      <c r="O506" s="46">
        <v>0.372</v>
      </c>
      <c r="P506" s="49">
        <v>5.54</v>
      </c>
    </row>
    <row r="507" spans="1:16" ht="15" customHeight="1">
      <c r="A507" s="19" t="s">
        <v>3</v>
      </c>
      <c r="B507" s="19">
        <v>1973</v>
      </c>
      <c r="C507" s="19">
        <v>6</v>
      </c>
      <c r="D507" s="21">
        <v>1973.06</v>
      </c>
      <c r="E507" s="21"/>
      <c r="F507" s="46">
        <v>0.69599999999999995</v>
      </c>
      <c r="G507" s="46">
        <v>0.47799999999999998</v>
      </c>
      <c r="H507" s="49">
        <v>6.56</v>
      </c>
      <c r="I507" s="49"/>
      <c r="J507" s="46">
        <v>0.66600000000000004</v>
      </c>
      <c r="K507" s="46">
        <v>0.38100000000000001</v>
      </c>
      <c r="L507" s="49">
        <v>5.62</v>
      </c>
      <c r="M507" s="49"/>
      <c r="N507" s="46">
        <v>0.66600000000000004</v>
      </c>
      <c r="O507" s="46">
        <v>0.371</v>
      </c>
      <c r="P507" s="49">
        <v>5.53</v>
      </c>
    </row>
    <row r="508" spans="1:16" ht="15" customHeight="1">
      <c r="A508" s="19" t="s">
        <v>2</v>
      </c>
      <c r="B508" s="19">
        <v>1973</v>
      </c>
      <c r="C508" s="19">
        <v>5</v>
      </c>
      <c r="D508" s="21">
        <v>1973.05</v>
      </c>
      <c r="E508" s="21"/>
      <c r="F508" s="46">
        <v>0.69699999999999995</v>
      </c>
      <c r="G508" s="46">
        <v>0.48</v>
      </c>
      <c r="H508" s="49">
        <v>6.58</v>
      </c>
      <c r="I508" s="49"/>
      <c r="J508" s="46">
        <v>0.66700000000000004</v>
      </c>
      <c r="K508" s="46">
        <v>0.371</v>
      </c>
      <c r="L508" s="49">
        <v>5.53</v>
      </c>
      <c r="M508" s="49"/>
      <c r="N508" s="46">
        <v>0.66600000000000004</v>
      </c>
      <c r="O508" s="46">
        <v>0.36299999999999999</v>
      </c>
      <c r="P508" s="49">
        <v>5.46</v>
      </c>
    </row>
    <row r="509" spans="1:16" ht="15" customHeight="1">
      <c r="A509" s="19" t="s">
        <v>23</v>
      </c>
      <c r="B509" s="19">
        <v>1973</v>
      </c>
      <c r="C509" s="19">
        <v>4</v>
      </c>
      <c r="D509" s="21">
        <v>1973.04</v>
      </c>
      <c r="E509" s="21"/>
      <c r="F509" s="46">
        <v>0.75800000000000001</v>
      </c>
      <c r="G509" s="46">
        <v>0.45100000000000001</v>
      </c>
      <c r="H509" s="49">
        <v>6.54</v>
      </c>
      <c r="I509" s="49"/>
      <c r="J509" s="46">
        <v>0.66600000000000004</v>
      </c>
      <c r="K509" s="46">
        <v>0.36599999999999999</v>
      </c>
      <c r="L509" s="49">
        <v>5.49</v>
      </c>
      <c r="M509" s="49"/>
      <c r="N509" s="46">
        <v>0.66600000000000004</v>
      </c>
      <c r="O509" s="46">
        <v>0.34499999999999997</v>
      </c>
      <c r="P509" s="49">
        <v>5.31</v>
      </c>
    </row>
    <row r="510" spans="1:16" ht="15" customHeight="1">
      <c r="A510" s="19" t="s">
        <v>14</v>
      </c>
      <c r="B510" s="19">
        <v>1973</v>
      </c>
      <c r="C510" s="19">
        <v>3</v>
      </c>
      <c r="D510" s="21">
        <v>1973.03</v>
      </c>
      <c r="E510" s="21"/>
      <c r="F510" s="46">
        <v>0.76500000000000001</v>
      </c>
      <c r="G510" s="46">
        <v>0.45100000000000001</v>
      </c>
      <c r="H510" s="49">
        <v>6.57</v>
      </c>
      <c r="I510" s="49"/>
      <c r="J510" s="46">
        <v>0.70199999999999996</v>
      </c>
      <c r="K510" s="46">
        <v>0.34399999999999997</v>
      </c>
      <c r="L510" s="49">
        <v>5.42</v>
      </c>
      <c r="M510" s="49"/>
      <c r="N510" s="46">
        <v>0.70199999999999996</v>
      </c>
      <c r="O510" s="46">
        <v>0.318</v>
      </c>
      <c r="P510" s="49">
        <v>5.2</v>
      </c>
    </row>
    <row r="511" spans="1:16" ht="15" customHeight="1">
      <c r="A511" s="19" t="s">
        <v>15</v>
      </c>
      <c r="B511" s="19">
        <v>1973</v>
      </c>
      <c r="C511" s="19">
        <v>2</v>
      </c>
      <c r="D511" s="21">
        <v>1973.02</v>
      </c>
      <c r="E511" s="21"/>
      <c r="F511" s="46">
        <v>0.77600000000000002</v>
      </c>
      <c r="G511" s="46">
        <v>0.44900000000000001</v>
      </c>
      <c r="H511" s="49">
        <v>6.59</v>
      </c>
      <c r="I511" s="49"/>
      <c r="J511" s="46">
        <v>0.747</v>
      </c>
      <c r="K511" s="46">
        <v>0.33100000000000002</v>
      </c>
      <c r="L511" s="49">
        <v>5.47</v>
      </c>
      <c r="M511" s="49"/>
      <c r="N511" s="46">
        <v>0.747</v>
      </c>
      <c r="O511" s="46">
        <v>0.30599999999999999</v>
      </c>
      <c r="P511" s="49">
        <v>5.25</v>
      </c>
    </row>
    <row r="512" spans="1:16" ht="15" customHeight="1">
      <c r="A512" s="19" t="s">
        <v>16</v>
      </c>
      <c r="B512" s="19">
        <v>1973</v>
      </c>
      <c r="C512" s="19">
        <v>1</v>
      </c>
      <c r="D512" s="21">
        <v>1973.01</v>
      </c>
      <c r="E512" s="21"/>
      <c r="F512" s="46">
        <v>0.77600000000000002</v>
      </c>
      <c r="G512" s="46">
        <v>0.39900000000000002</v>
      </c>
      <c r="H512" s="49">
        <v>6.16</v>
      </c>
      <c r="I512" s="49"/>
      <c r="J512" s="46">
        <v>0.747</v>
      </c>
      <c r="K512" s="46">
        <v>0.317</v>
      </c>
      <c r="L512" s="49">
        <v>5.35</v>
      </c>
      <c r="M512" s="49"/>
      <c r="N512" s="46">
        <v>0.747</v>
      </c>
      <c r="O512" s="46">
        <v>0.29099999999999998</v>
      </c>
      <c r="P512" s="49">
        <v>5.12</v>
      </c>
    </row>
    <row r="513" spans="1:16" ht="15" customHeight="1">
      <c r="A513" s="19" t="s">
        <v>17</v>
      </c>
      <c r="B513" s="19">
        <v>1972</v>
      </c>
      <c r="C513" s="19">
        <v>12</v>
      </c>
      <c r="D513" s="21">
        <v>1972.12</v>
      </c>
      <c r="E513" s="21"/>
      <c r="F513" s="46">
        <v>0.77600000000000002</v>
      </c>
      <c r="G513" s="46">
        <v>0.39700000000000002</v>
      </c>
      <c r="H513" s="49">
        <v>6.14</v>
      </c>
      <c r="I513" s="49"/>
      <c r="J513" s="46">
        <v>0.75</v>
      </c>
      <c r="K513" s="46">
        <v>0.28599999999999998</v>
      </c>
      <c r="L513" s="49">
        <v>5.09</v>
      </c>
      <c r="M513" s="49"/>
      <c r="N513" s="46">
        <v>0.747</v>
      </c>
      <c r="O513" s="46">
        <v>0.26700000000000002</v>
      </c>
      <c r="P513" s="49">
        <v>4.92</v>
      </c>
    </row>
    <row r="514" spans="1:16" ht="15" customHeight="1">
      <c r="A514" s="19" t="s">
        <v>18</v>
      </c>
      <c r="B514" s="19">
        <v>1972</v>
      </c>
      <c r="C514" s="19">
        <v>11</v>
      </c>
      <c r="D514" s="21">
        <v>1972.11</v>
      </c>
      <c r="E514" s="21"/>
      <c r="F514" s="46">
        <v>0.77600000000000002</v>
      </c>
      <c r="G514" s="46">
        <v>0.39900000000000002</v>
      </c>
      <c r="H514" s="49">
        <v>6.16</v>
      </c>
      <c r="I514" s="49"/>
      <c r="J514" s="46">
        <v>0.751</v>
      </c>
      <c r="K514" s="46">
        <v>0.29299999999999998</v>
      </c>
      <c r="L514" s="49">
        <v>5.15</v>
      </c>
      <c r="M514" s="49"/>
      <c r="N514" s="46">
        <v>0.747</v>
      </c>
      <c r="O514" s="46">
        <v>0.26700000000000002</v>
      </c>
      <c r="P514" s="49">
        <v>4.92</v>
      </c>
    </row>
    <row r="515" spans="1:16" ht="15" customHeight="1">
      <c r="A515" s="19" t="s">
        <v>19</v>
      </c>
      <c r="B515" s="19">
        <v>1972</v>
      </c>
      <c r="C515" s="19">
        <v>10</v>
      </c>
      <c r="D515" s="21">
        <v>1972.1</v>
      </c>
      <c r="E515" s="21"/>
      <c r="F515" s="46">
        <v>0.77800000000000002</v>
      </c>
      <c r="G515" s="46">
        <v>0.40200000000000002</v>
      </c>
      <c r="H515" s="49">
        <v>6.19</v>
      </c>
      <c r="I515" s="49"/>
      <c r="J515" s="46">
        <v>0.75</v>
      </c>
      <c r="K515" s="46">
        <v>0.29199999999999998</v>
      </c>
      <c r="L515" s="49">
        <v>5.14</v>
      </c>
      <c r="M515" s="49"/>
      <c r="N515" s="46">
        <v>0.747</v>
      </c>
      <c r="O515" s="46">
        <v>0.26700000000000002</v>
      </c>
      <c r="P515" s="49">
        <v>4.92</v>
      </c>
    </row>
    <row r="516" spans="1:16" ht="15" customHeight="1">
      <c r="A516" s="19" t="s">
        <v>27</v>
      </c>
      <c r="B516" s="19">
        <v>1972</v>
      </c>
      <c r="C516" s="19">
        <v>9</v>
      </c>
      <c r="D516" s="21">
        <v>1972.09</v>
      </c>
      <c r="E516" s="21"/>
      <c r="F516" s="46">
        <v>0.77800000000000002</v>
      </c>
      <c r="G516" s="46">
        <v>0.4</v>
      </c>
      <c r="H516" s="49">
        <v>6.17</v>
      </c>
      <c r="I516" s="49"/>
      <c r="J516" s="46">
        <v>0.749</v>
      </c>
      <c r="K516" s="46">
        <v>0.29199999999999998</v>
      </c>
      <c r="L516" s="49">
        <v>5.14</v>
      </c>
      <c r="M516" s="49"/>
      <c r="N516" s="46">
        <v>0.747</v>
      </c>
      <c r="O516" s="46">
        <v>0.26700000000000002</v>
      </c>
      <c r="P516" s="49">
        <v>4.92</v>
      </c>
    </row>
    <row r="517" spans="1:16" ht="15" customHeight="1">
      <c r="A517" s="19" t="s">
        <v>20</v>
      </c>
      <c r="B517" s="19">
        <v>1972</v>
      </c>
      <c r="C517" s="19">
        <v>8</v>
      </c>
      <c r="D517" s="21">
        <v>1972.08</v>
      </c>
      <c r="E517" s="21"/>
      <c r="F517" s="46">
        <v>0.81</v>
      </c>
      <c r="G517" s="46">
        <v>0.38200000000000001</v>
      </c>
      <c r="H517" s="49">
        <v>6.13</v>
      </c>
      <c r="I517" s="49"/>
      <c r="J517" s="46">
        <v>0.75800000000000001</v>
      </c>
      <c r="K517" s="46">
        <v>0.28499999999999998</v>
      </c>
      <c r="L517" s="49">
        <v>5.1100000000000003</v>
      </c>
      <c r="M517" s="49"/>
      <c r="N517" s="46">
        <v>0.754</v>
      </c>
      <c r="O517" s="46">
        <v>0.26800000000000002</v>
      </c>
      <c r="P517" s="49">
        <v>4.95</v>
      </c>
    </row>
    <row r="518" spans="1:16" ht="15" customHeight="1">
      <c r="A518" s="19" t="s">
        <v>4</v>
      </c>
      <c r="B518" s="19">
        <v>1972</v>
      </c>
      <c r="C518" s="19">
        <v>7</v>
      </c>
      <c r="D518" s="21">
        <v>1972.07</v>
      </c>
      <c r="E518" s="21"/>
      <c r="F518" s="46">
        <v>0.80700000000000005</v>
      </c>
      <c r="G518" s="46">
        <v>0.38200000000000001</v>
      </c>
      <c r="H518" s="49">
        <v>6.12</v>
      </c>
      <c r="I518" s="49"/>
      <c r="J518" s="46">
        <v>0.747</v>
      </c>
      <c r="K518" s="46">
        <v>0.27800000000000002</v>
      </c>
      <c r="L518" s="49">
        <v>5.01</v>
      </c>
      <c r="M518" s="49"/>
      <c r="N518" s="46">
        <v>0.747</v>
      </c>
      <c r="O518" s="46">
        <v>0.26800000000000002</v>
      </c>
      <c r="P518" s="49">
        <v>4.93</v>
      </c>
    </row>
    <row r="519" spans="1:16" ht="15" customHeight="1">
      <c r="A519" s="19" t="s">
        <v>3</v>
      </c>
      <c r="B519" s="19">
        <v>1972</v>
      </c>
      <c r="C519" s="19">
        <v>6</v>
      </c>
      <c r="D519" s="21">
        <v>1972.06</v>
      </c>
      <c r="E519" s="21"/>
      <c r="F519" s="46">
        <v>0.80800000000000005</v>
      </c>
      <c r="G519" s="46">
        <v>0.38400000000000001</v>
      </c>
      <c r="H519" s="49">
        <v>6.14</v>
      </c>
      <c r="I519" s="49"/>
      <c r="J519" s="46">
        <v>0.749</v>
      </c>
      <c r="K519" s="46">
        <v>0.28599999999999998</v>
      </c>
      <c r="L519" s="49">
        <v>5.09</v>
      </c>
      <c r="M519" s="49"/>
      <c r="N519" s="46">
        <v>0.747</v>
      </c>
      <c r="O519" s="46">
        <v>0.26900000000000002</v>
      </c>
      <c r="P519" s="49">
        <v>4.93</v>
      </c>
    </row>
    <row r="520" spans="1:16" ht="15" customHeight="1">
      <c r="A520" s="19" t="s">
        <v>2</v>
      </c>
      <c r="B520" s="19">
        <v>1972</v>
      </c>
      <c r="C520" s="19">
        <v>5</v>
      </c>
      <c r="D520" s="21">
        <v>1972.05</v>
      </c>
      <c r="E520" s="21"/>
      <c r="F520" s="46">
        <v>0.80800000000000005</v>
      </c>
      <c r="G520" s="46">
        <v>0.38300000000000001</v>
      </c>
      <c r="H520" s="49">
        <v>6.13</v>
      </c>
      <c r="I520" s="49"/>
      <c r="J520" s="46">
        <v>0.749</v>
      </c>
      <c r="K520" s="46">
        <v>0.28499999999999998</v>
      </c>
      <c r="L520" s="49">
        <v>5.08</v>
      </c>
      <c r="M520" s="49"/>
      <c r="N520" s="46">
        <v>0.747</v>
      </c>
      <c r="O520" s="46">
        <v>0.26800000000000002</v>
      </c>
      <c r="P520" s="49">
        <v>4.93</v>
      </c>
    </row>
    <row r="521" spans="1:16" ht="15" customHeight="1">
      <c r="A521" s="19" t="s">
        <v>23</v>
      </c>
      <c r="B521" s="19">
        <v>1972</v>
      </c>
      <c r="C521" s="19">
        <v>4</v>
      </c>
      <c r="D521" s="21">
        <v>1972.04</v>
      </c>
      <c r="E521" s="21"/>
      <c r="F521" s="46">
        <v>0.80800000000000005</v>
      </c>
      <c r="G521" s="46">
        <v>0.38400000000000001</v>
      </c>
      <c r="H521" s="49">
        <v>6.14</v>
      </c>
      <c r="I521" s="49"/>
      <c r="J521" s="46">
        <v>0.748</v>
      </c>
      <c r="K521" s="46">
        <v>0.28399999999999997</v>
      </c>
      <c r="L521" s="49">
        <v>5.07</v>
      </c>
      <c r="M521" s="49"/>
      <c r="N521" s="46">
        <v>0.747</v>
      </c>
      <c r="O521" s="46">
        <v>0.26800000000000002</v>
      </c>
      <c r="P521" s="49">
        <v>4.93</v>
      </c>
    </row>
    <row r="522" spans="1:16" ht="15" customHeight="1">
      <c r="A522" s="19" t="s">
        <v>14</v>
      </c>
      <c r="B522" s="19">
        <v>1972</v>
      </c>
      <c r="C522" s="19">
        <v>3</v>
      </c>
      <c r="D522" s="21">
        <v>1972.03</v>
      </c>
      <c r="E522" s="21"/>
      <c r="F522" s="46">
        <v>0.80900000000000005</v>
      </c>
      <c r="G522" s="46">
        <v>0.38500000000000001</v>
      </c>
      <c r="H522" s="49">
        <v>6.15</v>
      </c>
      <c r="I522" s="49"/>
      <c r="J522" s="46">
        <v>0.75</v>
      </c>
      <c r="K522" s="46">
        <v>0.29199999999999998</v>
      </c>
      <c r="L522" s="49">
        <v>5.14</v>
      </c>
      <c r="M522" s="49"/>
      <c r="N522" s="46">
        <v>0.747</v>
      </c>
      <c r="O522" s="46">
        <v>0.26800000000000002</v>
      </c>
      <c r="P522" s="49">
        <v>4.93</v>
      </c>
    </row>
    <row r="523" spans="1:16" ht="15" customHeight="1">
      <c r="A523" s="19" t="s">
        <v>15</v>
      </c>
      <c r="B523" s="19">
        <v>1972</v>
      </c>
      <c r="C523" s="19">
        <v>2</v>
      </c>
      <c r="D523" s="21">
        <v>1972.02</v>
      </c>
      <c r="E523" s="21"/>
      <c r="F523" s="46">
        <v>0.80900000000000005</v>
      </c>
      <c r="G523" s="46">
        <v>0.38500000000000001</v>
      </c>
      <c r="H523" s="49">
        <v>6.15</v>
      </c>
      <c r="I523" s="49"/>
      <c r="J523" s="46">
        <v>0.749</v>
      </c>
      <c r="K523" s="46">
        <v>0.28899999999999998</v>
      </c>
      <c r="L523" s="49">
        <v>5.1100000000000003</v>
      </c>
      <c r="M523" s="49"/>
      <c r="N523" s="46">
        <v>0.747</v>
      </c>
      <c r="O523" s="46">
        <v>0.26800000000000002</v>
      </c>
      <c r="P523" s="49">
        <v>4.93</v>
      </c>
    </row>
    <row r="524" spans="1:16" ht="15" customHeight="1">
      <c r="A524" s="19" t="s">
        <v>16</v>
      </c>
      <c r="B524" s="19">
        <v>1972</v>
      </c>
      <c r="C524" s="19">
        <v>1</v>
      </c>
      <c r="D524" s="21">
        <v>1972.01</v>
      </c>
      <c r="E524" s="21"/>
      <c r="F524" s="46">
        <v>0.80900000000000005</v>
      </c>
      <c r="G524" s="46">
        <v>0.38300000000000001</v>
      </c>
      <c r="H524" s="49">
        <v>6.13</v>
      </c>
      <c r="I524" s="49"/>
      <c r="J524" s="46">
        <v>0.747</v>
      </c>
      <c r="K524" s="46">
        <v>0.28599999999999998</v>
      </c>
      <c r="L524" s="49">
        <v>5.08</v>
      </c>
      <c r="M524" s="49"/>
      <c r="N524" s="46">
        <v>0.747</v>
      </c>
      <c r="O524" s="46">
        <v>0.26800000000000002</v>
      </c>
      <c r="P524" s="49">
        <v>4.93</v>
      </c>
    </row>
    <row r="525" spans="1:16" ht="15" customHeight="1">
      <c r="A525" s="19" t="s">
        <v>17</v>
      </c>
      <c r="B525" s="19">
        <v>1971</v>
      </c>
      <c r="C525" s="19">
        <v>12</v>
      </c>
      <c r="D525" s="21">
        <v>1971.12</v>
      </c>
      <c r="E525" s="21"/>
      <c r="F525" s="46">
        <v>0.81</v>
      </c>
      <c r="G525" s="46">
        <v>0.38300000000000001</v>
      </c>
      <c r="H525" s="49">
        <v>6.14</v>
      </c>
      <c r="I525" s="49"/>
      <c r="J525" s="46">
        <v>0.751</v>
      </c>
      <c r="K525" s="46">
        <v>0.28599999999999998</v>
      </c>
      <c r="L525" s="49">
        <v>5.09</v>
      </c>
      <c r="M525" s="49"/>
      <c r="N525" s="46">
        <v>0.747</v>
      </c>
      <c r="O525" s="46">
        <v>0.26800000000000002</v>
      </c>
      <c r="P525" s="49">
        <v>4.93</v>
      </c>
    </row>
    <row r="526" spans="1:16" ht="15" customHeight="1">
      <c r="A526" s="19" t="s">
        <v>18</v>
      </c>
      <c r="B526" s="19">
        <v>1971</v>
      </c>
      <c r="C526" s="19">
        <v>11</v>
      </c>
      <c r="D526" s="21">
        <v>1971.11</v>
      </c>
      <c r="E526" s="21"/>
      <c r="F526" s="46">
        <v>0.81</v>
      </c>
      <c r="G526" s="46">
        <v>0.38500000000000001</v>
      </c>
      <c r="H526" s="49">
        <v>6.15</v>
      </c>
      <c r="I526" s="49"/>
      <c r="J526" s="46">
        <v>0.75</v>
      </c>
      <c r="K526" s="46">
        <v>0.28899999999999998</v>
      </c>
      <c r="L526" s="49">
        <v>5.12</v>
      </c>
      <c r="M526" s="49"/>
      <c r="N526" s="46">
        <v>0.747</v>
      </c>
      <c r="O526" s="46">
        <v>0.26800000000000002</v>
      </c>
      <c r="P526" s="49">
        <v>4.93</v>
      </c>
    </row>
    <row r="527" spans="1:16" ht="15" customHeight="1">
      <c r="A527" s="19" t="s">
        <v>19</v>
      </c>
      <c r="B527" s="19">
        <v>1971</v>
      </c>
      <c r="C527" s="19">
        <v>10</v>
      </c>
      <c r="D527" s="21">
        <v>1971.1</v>
      </c>
      <c r="E527" s="21"/>
      <c r="F527" s="46">
        <v>0.80900000000000005</v>
      </c>
      <c r="G527" s="46">
        <v>0.38200000000000001</v>
      </c>
      <c r="H527" s="49">
        <v>6.13</v>
      </c>
      <c r="I527" s="49"/>
      <c r="J527" s="46">
        <v>0.75</v>
      </c>
      <c r="K527" s="46">
        <v>0.28599999999999998</v>
      </c>
      <c r="L527" s="49">
        <v>5.09</v>
      </c>
      <c r="M527" s="49"/>
      <c r="N527" s="46">
        <v>0.747</v>
      </c>
      <c r="O527" s="46">
        <v>0.26800000000000002</v>
      </c>
      <c r="P527" s="49">
        <v>4.93</v>
      </c>
    </row>
    <row r="528" spans="1:16" ht="15" customHeight="1">
      <c r="A528" s="19" t="s">
        <v>27</v>
      </c>
      <c r="B528" s="19">
        <v>1971</v>
      </c>
      <c r="C528" s="19">
        <v>9</v>
      </c>
      <c r="D528" s="21">
        <v>1971.09</v>
      </c>
      <c r="E528" s="21"/>
      <c r="F528" s="46">
        <v>0.80900000000000005</v>
      </c>
      <c r="G528" s="46">
        <v>0.38200000000000001</v>
      </c>
      <c r="H528" s="49">
        <v>6.13</v>
      </c>
      <c r="I528" s="49"/>
      <c r="J528" s="46">
        <v>0.75</v>
      </c>
      <c r="K528" s="46">
        <v>0.28599999999999998</v>
      </c>
      <c r="L528" s="49">
        <v>5.09</v>
      </c>
      <c r="M528" s="49"/>
      <c r="N528" s="46">
        <v>0.747</v>
      </c>
      <c r="O528" s="46">
        <v>0.26800000000000002</v>
      </c>
      <c r="P528" s="49">
        <v>4.93</v>
      </c>
    </row>
    <row r="529" spans="1:16" ht="15" customHeight="1">
      <c r="A529" s="19" t="s">
        <v>20</v>
      </c>
      <c r="B529" s="19">
        <v>1971</v>
      </c>
      <c r="C529" s="19">
        <v>8</v>
      </c>
      <c r="D529" s="21">
        <v>1971.08</v>
      </c>
      <c r="E529" s="21"/>
      <c r="F529" s="46">
        <v>0.80600000000000005</v>
      </c>
      <c r="G529" s="46">
        <v>0.379</v>
      </c>
      <c r="H529" s="49">
        <v>6.09</v>
      </c>
      <c r="I529" s="49"/>
      <c r="J529" s="46">
        <v>0.747</v>
      </c>
      <c r="K529" s="46">
        <v>0.27400000000000002</v>
      </c>
      <c r="L529" s="49">
        <v>4.9800000000000004</v>
      </c>
      <c r="M529" s="49"/>
      <c r="N529" s="46">
        <v>0.747</v>
      </c>
      <c r="O529" s="46">
        <v>0.26700000000000002</v>
      </c>
      <c r="P529" s="49">
        <v>4.92</v>
      </c>
    </row>
    <row r="530" spans="1:16" ht="15" customHeight="1">
      <c r="A530" s="19" t="s">
        <v>4</v>
      </c>
      <c r="B530" s="19">
        <v>1971</v>
      </c>
      <c r="C530" s="19">
        <v>7</v>
      </c>
      <c r="D530" s="21">
        <v>1971.07</v>
      </c>
      <c r="E530" s="21"/>
      <c r="F530" s="46">
        <v>0.80400000000000005</v>
      </c>
      <c r="G530" s="46">
        <v>0.378</v>
      </c>
      <c r="H530" s="49">
        <v>6.07</v>
      </c>
      <c r="I530" s="49"/>
      <c r="J530" s="46">
        <v>0.747</v>
      </c>
      <c r="K530" s="46">
        <v>0.27</v>
      </c>
      <c r="L530" s="49">
        <v>4.9400000000000004</v>
      </c>
      <c r="M530" s="49"/>
      <c r="N530" s="46">
        <v>0.747</v>
      </c>
      <c r="O530" s="46">
        <v>0.26500000000000001</v>
      </c>
      <c r="P530" s="49">
        <v>4.9000000000000004</v>
      </c>
    </row>
    <row r="531" spans="1:16" ht="15" customHeight="1">
      <c r="A531" s="19" t="s">
        <v>3</v>
      </c>
      <c r="B531" s="19">
        <v>1971</v>
      </c>
      <c r="C531" s="19">
        <v>6</v>
      </c>
      <c r="D531" s="21">
        <v>1971.06</v>
      </c>
      <c r="E531" s="21"/>
      <c r="F531" s="46">
        <v>0.80500000000000005</v>
      </c>
      <c r="G531" s="46">
        <v>0.377</v>
      </c>
      <c r="H531" s="49">
        <v>6.07</v>
      </c>
      <c r="I531" s="49"/>
      <c r="J531" s="46">
        <v>0.747</v>
      </c>
      <c r="K531" s="46">
        <v>0.26700000000000002</v>
      </c>
      <c r="L531" s="49">
        <v>4.92</v>
      </c>
      <c r="M531" s="49"/>
      <c r="N531" s="46">
        <v>0.747</v>
      </c>
      <c r="O531" s="46">
        <v>0.26500000000000001</v>
      </c>
      <c r="P531" s="49">
        <v>4.9000000000000004</v>
      </c>
    </row>
    <row r="532" spans="1:16" ht="15" customHeight="1">
      <c r="A532" s="19" t="s">
        <v>2</v>
      </c>
      <c r="B532" s="19">
        <v>1971</v>
      </c>
      <c r="C532" s="19">
        <v>5</v>
      </c>
      <c r="D532" s="21">
        <v>1971.05</v>
      </c>
      <c r="E532" s="21"/>
      <c r="F532" s="46">
        <v>0.81200000000000006</v>
      </c>
      <c r="G532" s="46">
        <v>0.38100000000000001</v>
      </c>
      <c r="H532" s="49">
        <v>6.12</v>
      </c>
      <c r="I532" s="49"/>
      <c r="J532" s="46">
        <v>0.749</v>
      </c>
      <c r="K532" s="46">
        <v>0.27800000000000002</v>
      </c>
      <c r="L532" s="49">
        <v>5.0199999999999996</v>
      </c>
      <c r="M532" s="49"/>
      <c r="N532" s="46">
        <v>0.748</v>
      </c>
      <c r="O532" s="46">
        <v>0.26500000000000001</v>
      </c>
      <c r="P532" s="49">
        <v>4.9000000000000004</v>
      </c>
    </row>
    <row r="533" spans="1:16" ht="15" customHeight="1">
      <c r="A533" s="19" t="s">
        <v>23</v>
      </c>
      <c r="B533" s="19">
        <v>1971</v>
      </c>
      <c r="C533" s="19">
        <v>4</v>
      </c>
      <c r="D533" s="21">
        <v>1971.04</v>
      </c>
      <c r="E533" s="21"/>
      <c r="F533" s="46">
        <v>0.82699999999999996</v>
      </c>
      <c r="G533" s="46">
        <v>0.35199999999999998</v>
      </c>
      <c r="H533" s="49">
        <v>5.93</v>
      </c>
      <c r="I533" s="49"/>
      <c r="J533" s="46">
        <v>0.755</v>
      </c>
      <c r="K533" s="46">
        <v>0.28000000000000003</v>
      </c>
      <c r="L533" s="49">
        <v>5.0599999999999996</v>
      </c>
      <c r="M533" s="49"/>
      <c r="N533" s="46">
        <v>0.753</v>
      </c>
      <c r="O533" s="46">
        <v>0.26600000000000001</v>
      </c>
      <c r="P533" s="49">
        <v>4.93</v>
      </c>
    </row>
    <row r="534" spans="1:16" ht="15" customHeight="1">
      <c r="A534" s="19" t="s">
        <v>14</v>
      </c>
      <c r="B534" s="19">
        <v>1971</v>
      </c>
      <c r="C534" s="19">
        <v>3</v>
      </c>
      <c r="D534" s="21">
        <v>1971.03</v>
      </c>
      <c r="E534" s="21"/>
      <c r="F534" s="46">
        <v>0.83599999999999997</v>
      </c>
      <c r="G534" s="46">
        <v>0.34599999999999997</v>
      </c>
      <c r="H534" s="49">
        <v>5.91</v>
      </c>
      <c r="I534" s="49"/>
      <c r="J534" s="46">
        <v>0.77400000000000002</v>
      </c>
      <c r="K534" s="46">
        <v>0.24399999999999999</v>
      </c>
      <c r="L534" s="49">
        <v>4.8099999999999996</v>
      </c>
      <c r="M534" s="49"/>
      <c r="N534" s="46">
        <v>0.77100000000000002</v>
      </c>
      <c r="O534" s="46">
        <v>0.223</v>
      </c>
      <c r="P534" s="49">
        <v>4.62</v>
      </c>
    </row>
    <row r="535" spans="1:16" ht="15" customHeight="1">
      <c r="A535" s="19" t="s">
        <v>15</v>
      </c>
      <c r="B535" s="19">
        <v>1971</v>
      </c>
      <c r="C535" s="19">
        <v>2</v>
      </c>
      <c r="D535" s="21">
        <v>1971.02</v>
      </c>
      <c r="E535" s="21"/>
      <c r="F535" s="46">
        <v>0.83099999999999996</v>
      </c>
      <c r="G535" s="46">
        <v>0.34200000000000003</v>
      </c>
      <c r="H535" s="49">
        <v>5.86</v>
      </c>
      <c r="I535" s="49"/>
      <c r="J535" s="46">
        <v>0.77100000000000002</v>
      </c>
      <c r="K535" s="46">
        <v>0.24099999999999999</v>
      </c>
      <c r="L535" s="49">
        <v>4.78</v>
      </c>
      <c r="M535" s="49"/>
      <c r="N535" s="46">
        <v>0.76900000000000002</v>
      </c>
      <c r="O535" s="46">
        <v>0.223</v>
      </c>
      <c r="P535" s="49">
        <v>4.6100000000000003</v>
      </c>
    </row>
    <row r="536" spans="1:16" ht="15" customHeight="1">
      <c r="A536" s="19" t="s">
        <v>16</v>
      </c>
      <c r="B536" s="19">
        <v>1971</v>
      </c>
      <c r="C536" s="19">
        <v>1</v>
      </c>
      <c r="D536" s="21">
        <v>1971.01</v>
      </c>
      <c r="E536" s="21"/>
      <c r="F536" s="46">
        <v>0.83099999999999996</v>
      </c>
      <c r="G536" s="46">
        <v>0.34399999999999997</v>
      </c>
      <c r="H536" s="49">
        <v>5.88</v>
      </c>
      <c r="I536" s="49"/>
      <c r="J536" s="46">
        <v>0.77100000000000002</v>
      </c>
      <c r="K536" s="46">
        <v>0.24</v>
      </c>
      <c r="L536" s="49">
        <v>4.78</v>
      </c>
      <c r="M536" s="49"/>
      <c r="N536" s="46">
        <v>0.77</v>
      </c>
      <c r="O536" s="46">
        <v>0.223</v>
      </c>
      <c r="P536" s="49">
        <v>4.62</v>
      </c>
    </row>
    <row r="537" spans="1:16" ht="15" customHeight="1">
      <c r="A537" s="19" t="s">
        <v>17</v>
      </c>
      <c r="B537" s="19">
        <v>1970</v>
      </c>
      <c r="C537" s="19">
        <v>12</v>
      </c>
      <c r="D537" s="21">
        <v>1970.12</v>
      </c>
      <c r="E537" s="21"/>
      <c r="F537" s="46">
        <v>0.83499999999999996</v>
      </c>
      <c r="G537" s="46">
        <v>0.34599999999999997</v>
      </c>
      <c r="H537" s="49">
        <v>5.91</v>
      </c>
      <c r="I537" s="49"/>
      <c r="J537" s="46">
        <v>0.78100000000000003</v>
      </c>
      <c r="K537" s="46">
        <v>0.23300000000000001</v>
      </c>
      <c r="L537" s="49">
        <v>4.74</v>
      </c>
      <c r="M537" s="49"/>
      <c r="N537" s="46">
        <v>0.77700000000000002</v>
      </c>
      <c r="O537" s="46">
        <v>0.223</v>
      </c>
      <c r="P537" s="49">
        <v>4.6399999999999997</v>
      </c>
    </row>
    <row r="538" spans="1:16" ht="15" customHeight="1">
      <c r="A538" s="19" t="s">
        <v>18</v>
      </c>
      <c r="B538" s="19">
        <v>1970</v>
      </c>
      <c r="C538" s="19">
        <v>11</v>
      </c>
      <c r="D538" s="21">
        <v>1970.11</v>
      </c>
      <c r="E538" s="21"/>
      <c r="F538" s="46">
        <v>0.83599999999999997</v>
      </c>
      <c r="G538" s="46">
        <v>0.34699999999999998</v>
      </c>
      <c r="H538" s="49">
        <v>5.92</v>
      </c>
      <c r="I538" s="49"/>
      <c r="J538" s="46">
        <v>0.77700000000000002</v>
      </c>
      <c r="K538" s="46">
        <v>0.24299999999999999</v>
      </c>
      <c r="L538" s="49">
        <v>4.8099999999999996</v>
      </c>
      <c r="M538" s="49"/>
      <c r="N538" s="46">
        <v>0.77300000000000002</v>
      </c>
      <c r="O538" s="46">
        <v>0.223</v>
      </c>
      <c r="P538" s="49">
        <v>4.63</v>
      </c>
    </row>
    <row r="539" spans="1:16" ht="15" customHeight="1">
      <c r="A539" s="19" t="s">
        <v>19</v>
      </c>
      <c r="B539" s="19">
        <v>1970</v>
      </c>
      <c r="C539" s="19">
        <v>10</v>
      </c>
      <c r="D539" s="21">
        <v>1970.1</v>
      </c>
      <c r="E539" s="21"/>
      <c r="F539" s="46">
        <v>0.83799999999999997</v>
      </c>
      <c r="G539" s="46">
        <v>0.34899999999999998</v>
      </c>
      <c r="H539" s="49">
        <v>5.94</v>
      </c>
      <c r="I539" s="49"/>
      <c r="J539" s="46">
        <v>0.78200000000000003</v>
      </c>
      <c r="K539" s="46">
        <v>0.24399999999999999</v>
      </c>
      <c r="L539" s="49">
        <v>4.84</v>
      </c>
      <c r="M539" s="49"/>
      <c r="N539" s="46">
        <v>0.77900000000000003</v>
      </c>
      <c r="O539" s="46">
        <v>0.223</v>
      </c>
      <c r="P539" s="49">
        <v>4.6500000000000004</v>
      </c>
    </row>
    <row r="540" spans="1:16" ht="15" customHeight="1">
      <c r="A540" s="19" t="s">
        <v>27</v>
      </c>
      <c r="B540" s="19">
        <v>1970</v>
      </c>
      <c r="C540" s="19">
        <v>9</v>
      </c>
      <c r="D540" s="21">
        <v>1970.09</v>
      </c>
      <c r="E540" s="21"/>
      <c r="F540" s="46">
        <v>0.83599999999999997</v>
      </c>
      <c r="G540" s="46">
        <v>0.34699999999999998</v>
      </c>
      <c r="H540" s="49">
        <v>5.92</v>
      </c>
      <c r="I540" s="49"/>
      <c r="J540" s="46">
        <v>0.78100000000000003</v>
      </c>
      <c r="K540" s="46">
        <v>0.23499999999999999</v>
      </c>
      <c r="L540" s="49">
        <v>4.76</v>
      </c>
      <c r="M540" s="49"/>
      <c r="N540" s="46">
        <v>0.77800000000000002</v>
      </c>
      <c r="O540" s="46">
        <v>0.223</v>
      </c>
      <c r="P540" s="49">
        <v>4.6500000000000004</v>
      </c>
    </row>
    <row r="541" spans="1:16" ht="15" customHeight="1">
      <c r="A541" s="19" t="s">
        <v>20</v>
      </c>
      <c r="B541" s="19">
        <v>1970</v>
      </c>
      <c r="C541" s="19">
        <v>8</v>
      </c>
      <c r="D541" s="21">
        <v>1970.08</v>
      </c>
      <c r="E541" s="21"/>
      <c r="F541" s="46">
        <v>0.83299999999999996</v>
      </c>
      <c r="G541" s="46">
        <v>0.34499999999999997</v>
      </c>
      <c r="H541" s="49">
        <v>5.89</v>
      </c>
      <c r="I541" s="49"/>
      <c r="J541" s="46">
        <v>0.77400000000000002</v>
      </c>
      <c r="K541" s="46">
        <v>0.22800000000000001</v>
      </c>
      <c r="L541" s="49">
        <v>4.67</v>
      </c>
      <c r="M541" s="49"/>
      <c r="N541" s="46">
        <v>0.77400000000000002</v>
      </c>
      <c r="O541" s="46">
        <v>0.223</v>
      </c>
      <c r="P541" s="49">
        <v>4.63</v>
      </c>
    </row>
    <row r="542" spans="1:16" ht="15" customHeight="1">
      <c r="A542" s="19" t="s">
        <v>4</v>
      </c>
      <c r="B542" s="19">
        <v>1970</v>
      </c>
      <c r="C542" s="19">
        <v>7</v>
      </c>
      <c r="D542" s="21">
        <v>1970.07</v>
      </c>
      <c r="E542" s="21"/>
      <c r="F542" s="46">
        <v>0.83199999999999996</v>
      </c>
      <c r="G542" s="46">
        <v>0.34499999999999997</v>
      </c>
      <c r="H542" s="49">
        <v>5.89</v>
      </c>
      <c r="I542" s="49"/>
      <c r="J542" s="46">
        <v>0.77400000000000002</v>
      </c>
      <c r="K542" s="46">
        <v>0.224</v>
      </c>
      <c r="L542" s="49">
        <v>4.6399999999999997</v>
      </c>
      <c r="M542" s="49"/>
      <c r="N542" s="46">
        <v>0.77400000000000002</v>
      </c>
      <c r="O542" s="46">
        <v>0.224</v>
      </c>
      <c r="P542" s="49">
        <v>4.6399999999999997</v>
      </c>
    </row>
    <row r="543" spans="1:16" ht="15" customHeight="1">
      <c r="A543" s="19" t="s">
        <v>3</v>
      </c>
      <c r="B543" s="19">
        <v>1970</v>
      </c>
      <c r="C543" s="19">
        <v>6</v>
      </c>
      <c r="D543" s="21">
        <v>1970.06</v>
      </c>
      <c r="E543" s="21"/>
      <c r="F543" s="46">
        <v>0.83</v>
      </c>
      <c r="G543" s="46">
        <v>0.34499999999999997</v>
      </c>
      <c r="H543" s="49">
        <v>5.88</v>
      </c>
      <c r="I543" s="49"/>
      <c r="J543" s="46">
        <v>0.78</v>
      </c>
      <c r="K543" s="46">
        <v>0.23300000000000001</v>
      </c>
      <c r="L543" s="49">
        <v>4.74</v>
      </c>
      <c r="M543" s="49"/>
      <c r="N543" s="46">
        <v>0.77</v>
      </c>
      <c r="O543" s="46">
        <v>0.224</v>
      </c>
      <c r="P543" s="49">
        <v>4.63</v>
      </c>
    </row>
    <row r="544" spans="1:16" ht="15" customHeight="1">
      <c r="A544" s="19" t="s">
        <v>2</v>
      </c>
      <c r="B544" s="19">
        <v>1970</v>
      </c>
      <c r="C544" s="19">
        <v>5</v>
      </c>
      <c r="D544" s="21">
        <v>1970.05</v>
      </c>
      <c r="E544" s="21"/>
      <c r="F544" s="46">
        <v>0.84</v>
      </c>
      <c r="G544" s="46">
        <v>0.34200000000000003</v>
      </c>
      <c r="H544" s="49">
        <v>5.89</v>
      </c>
      <c r="I544" s="49"/>
      <c r="J544" s="46">
        <v>0.77</v>
      </c>
      <c r="K544" s="46">
        <v>0.23899999999999999</v>
      </c>
      <c r="L544" s="49">
        <v>4.76</v>
      </c>
      <c r="M544" s="49"/>
      <c r="N544" s="46">
        <v>0.77</v>
      </c>
      <c r="O544" s="46">
        <v>0.224</v>
      </c>
      <c r="P544" s="49">
        <v>4.63</v>
      </c>
    </row>
    <row r="545" spans="1:16" ht="15" customHeight="1">
      <c r="A545" s="19" t="s">
        <v>23</v>
      </c>
      <c r="B545" s="19">
        <v>1970</v>
      </c>
      <c r="C545" s="19">
        <v>4</v>
      </c>
      <c r="D545" s="21">
        <v>1970.04</v>
      </c>
      <c r="E545" s="21"/>
      <c r="F545" s="46">
        <v>0.84</v>
      </c>
      <c r="G545" s="46">
        <v>0.34</v>
      </c>
      <c r="H545" s="49">
        <v>5.87</v>
      </c>
      <c r="I545" s="49"/>
      <c r="J545" s="46">
        <v>0.78</v>
      </c>
      <c r="K545" s="46">
        <v>0.23499999999999999</v>
      </c>
      <c r="L545" s="49">
        <v>4.76</v>
      </c>
      <c r="M545" s="49"/>
      <c r="N545" s="46">
        <v>0.77</v>
      </c>
      <c r="O545" s="46">
        <v>0.218</v>
      </c>
      <c r="P545" s="49">
        <v>4.58</v>
      </c>
    </row>
    <row r="546" spans="1:16" ht="15" customHeight="1">
      <c r="A546" s="19" t="s">
        <v>14</v>
      </c>
      <c r="B546" s="19">
        <v>1970</v>
      </c>
      <c r="C546" s="19">
        <v>3</v>
      </c>
      <c r="D546" s="21">
        <v>1970.03</v>
      </c>
      <c r="E546" s="21"/>
      <c r="F546" s="46">
        <v>0.83</v>
      </c>
      <c r="G546" s="46">
        <v>0.33900000000000002</v>
      </c>
      <c r="H546" s="49">
        <v>5.83</v>
      </c>
      <c r="I546" s="49"/>
      <c r="J546" s="46">
        <v>0.76</v>
      </c>
      <c r="K546" s="46">
        <v>0.20399999999999999</v>
      </c>
      <c r="L546" s="49">
        <v>4.42</v>
      </c>
      <c r="M546" s="49"/>
      <c r="N546" s="46">
        <v>0.75</v>
      </c>
      <c r="O546" s="46">
        <v>0.186</v>
      </c>
      <c r="P546" s="49">
        <v>4.2300000000000004</v>
      </c>
    </row>
    <row r="547" spans="1:16" ht="15" customHeight="1">
      <c r="A547" s="19" t="s">
        <v>15</v>
      </c>
      <c r="B547" s="19">
        <v>1970</v>
      </c>
      <c r="C547" s="19">
        <v>2</v>
      </c>
      <c r="D547" s="21">
        <v>1970.02</v>
      </c>
      <c r="E547" s="21"/>
      <c r="F547" s="46">
        <v>0.83</v>
      </c>
      <c r="G547" s="46">
        <v>0.34</v>
      </c>
      <c r="H547" s="49">
        <v>5.84</v>
      </c>
      <c r="I547" s="49"/>
      <c r="J547" s="46">
        <v>0.76</v>
      </c>
      <c r="K547" s="46">
        <v>0.20399999999999999</v>
      </c>
      <c r="L547" s="49">
        <v>4.42</v>
      </c>
      <c r="M547" s="49"/>
      <c r="N547" s="46">
        <v>0.75</v>
      </c>
      <c r="O547" s="46">
        <v>0.186</v>
      </c>
      <c r="P547" s="49">
        <v>4.2300000000000004</v>
      </c>
    </row>
    <row r="548" spans="1:16" ht="15" customHeight="1">
      <c r="A548" s="19" t="s">
        <v>16</v>
      </c>
      <c r="B548" s="19">
        <v>1970</v>
      </c>
      <c r="C548" s="19">
        <v>1</v>
      </c>
      <c r="D548" s="21">
        <v>1970.01</v>
      </c>
      <c r="E548" s="21"/>
      <c r="F548" s="46">
        <v>0.83</v>
      </c>
      <c r="G548" s="46">
        <v>0.34</v>
      </c>
      <c r="H548" s="49">
        <v>5.84</v>
      </c>
      <c r="I548" s="49"/>
      <c r="J548" s="46">
        <v>0.76</v>
      </c>
      <c r="K548" s="46">
        <v>0.20399999999999999</v>
      </c>
      <c r="L548" s="49">
        <v>4.42</v>
      </c>
      <c r="M548" s="49"/>
      <c r="N548" s="46">
        <v>0.75</v>
      </c>
      <c r="O548" s="46">
        <v>0.186</v>
      </c>
      <c r="P548" s="49">
        <v>4.2300000000000004</v>
      </c>
    </row>
    <row r="549" spans="1:16" ht="15" customHeight="1">
      <c r="A549" s="19" t="s">
        <v>17</v>
      </c>
      <c r="B549" s="19">
        <v>1969</v>
      </c>
      <c r="C549" s="19">
        <v>12</v>
      </c>
      <c r="D549" s="21">
        <v>1969.12</v>
      </c>
      <c r="E549" s="21"/>
      <c r="F549" s="46">
        <v>0.83</v>
      </c>
      <c r="G549" s="46">
        <v>0.34</v>
      </c>
      <c r="H549" s="49">
        <v>5.84</v>
      </c>
      <c r="I549" s="49"/>
      <c r="J549" s="46">
        <v>0.78</v>
      </c>
      <c r="K549" s="46">
        <v>0.20300000000000001</v>
      </c>
      <c r="L549" s="49">
        <v>4.4800000000000004</v>
      </c>
      <c r="M549" s="49"/>
      <c r="N549" s="46">
        <v>0.77</v>
      </c>
      <c r="O549" s="46">
        <v>0.186</v>
      </c>
      <c r="P549" s="49">
        <v>4.3</v>
      </c>
    </row>
    <row r="550" spans="1:16" ht="15" customHeight="1">
      <c r="A550" s="19" t="s">
        <v>18</v>
      </c>
      <c r="B550" s="19">
        <v>1969</v>
      </c>
      <c r="C550" s="19">
        <v>11</v>
      </c>
      <c r="D550" s="21">
        <v>1969.11</v>
      </c>
      <c r="E550" s="21"/>
      <c r="F550" s="46">
        <v>0.83</v>
      </c>
      <c r="G550" s="46">
        <v>0.34200000000000003</v>
      </c>
      <c r="H550" s="49">
        <v>5.85</v>
      </c>
      <c r="I550" s="49"/>
      <c r="J550" s="46">
        <v>0.76</v>
      </c>
      <c r="K550" s="46">
        <v>0.21</v>
      </c>
      <c r="L550" s="49">
        <v>4.47</v>
      </c>
      <c r="M550" s="49"/>
      <c r="N550" s="46">
        <v>0.75</v>
      </c>
      <c r="O550" s="46">
        <v>0.187</v>
      </c>
      <c r="P550" s="49">
        <v>4.24</v>
      </c>
    </row>
    <row r="551" spans="1:16" ht="15" customHeight="1">
      <c r="A551" s="19" t="s">
        <v>19</v>
      </c>
      <c r="B551" s="19">
        <v>1969</v>
      </c>
      <c r="C551" s="19">
        <v>10</v>
      </c>
      <c r="D551" s="21">
        <v>1969.1</v>
      </c>
      <c r="E551" s="21"/>
      <c r="F551" s="46">
        <v>0.84</v>
      </c>
      <c r="G551" s="46">
        <v>0.34499999999999997</v>
      </c>
      <c r="H551" s="49">
        <v>5.91</v>
      </c>
      <c r="I551" s="49"/>
      <c r="J551" s="46">
        <v>0.78</v>
      </c>
      <c r="K551" s="46">
        <v>0.21</v>
      </c>
      <c r="L551" s="49">
        <v>4.54</v>
      </c>
      <c r="M551" s="49"/>
      <c r="N551" s="46">
        <v>0.77</v>
      </c>
      <c r="O551" s="46">
        <v>0.186</v>
      </c>
      <c r="P551" s="49">
        <v>4.3</v>
      </c>
    </row>
    <row r="552" spans="1:16" ht="15" customHeight="1">
      <c r="A552" s="19" t="s">
        <v>27</v>
      </c>
      <c r="B552" s="19">
        <v>1969</v>
      </c>
      <c r="C552" s="19">
        <v>9</v>
      </c>
      <c r="D552" s="21">
        <v>1969.09</v>
      </c>
      <c r="E552" s="21"/>
      <c r="F552" s="46">
        <v>0.84</v>
      </c>
      <c r="G552" s="46">
        <v>0.34499999999999997</v>
      </c>
      <c r="H552" s="49">
        <v>5.91</v>
      </c>
      <c r="I552" s="49"/>
      <c r="J552" s="46">
        <v>0.78</v>
      </c>
      <c r="K552" s="46">
        <v>0.21</v>
      </c>
      <c r="L552" s="49">
        <v>4.54</v>
      </c>
      <c r="M552" s="49"/>
      <c r="N552" s="46">
        <v>0.77</v>
      </c>
      <c r="O552" s="46">
        <v>0.186</v>
      </c>
      <c r="P552" s="49">
        <v>4.3</v>
      </c>
    </row>
    <row r="553" spans="1:16" ht="15" customHeight="1">
      <c r="A553" s="19" t="s">
        <v>20</v>
      </c>
      <c r="B553" s="19">
        <v>1969</v>
      </c>
      <c r="C553" s="19">
        <v>8</v>
      </c>
      <c r="D553" s="21">
        <v>1969.08</v>
      </c>
      <c r="E553" s="21"/>
      <c r="F553" s="46">
        <v>0.83</v>
      </c>
      <c r="G553" s="46">
        <v>0.34499999999999997</v>
      </c>
      <c r="H553" s="49">
        <v>5.88</v>
      </c>
      <c r="I553" s="49"/>
      <c r="J553" s="46">
        <v>0.76</v>
      </c>
      <c r="K553" s="46">
        <v>0.215</v>
      </c>
      <c r="L553" s="49">
        <v>4.51</v>
      </c>
      <c r="M553" s="49"/>
      <c r="N553" s="46">
        <v>0.75</v>
      </c>
      <c r="O553" s="46">
        <v>0.192</v>
      </c>
      <c r="P553" s="49">
        <v>4.28</v>
      </c>
    </row>
    <row r="554" spans="1:16" ht="15" customHeight="1">
      <c r="A554" s="19" t="s">
        <v>4</v>
      </c>
      <c r="B554" s="19">
        <v>1969</v>
      </c>
      <c r="C554" s="19">
        <v>7</v>
      </c>
      <c r="D554" s="21">
        <v>1969.07</v>
      </c>
      <c r="E554" s="21"/>
      <c r="F554" s="46">
        <v>0.81</v>
      </c>
      <c r="G554" s="46">
        <v>0.33</v>
      </c>
      <c r="H554" s="49">
        <v>5.68</v>
      </c>
      <c r="I554" s="49"/>
      <c r="J554" s="46">
        <v>0.75</v>
      </c>
      <c r="K554" s="46">
        <v>0.2</v>
      </c>
      <c r="L554" s="49">
        <v>4.3499999999999996</v>
      </c>
      <c r="M554" s="49"/>
      <c r="N554" s="46">
        <v>0.74</v>
      </c>
      <c r="O554" s="46">
        <v>0.18</v>
      </c>
      <c r="P554" s="49">
        <v>4.1399999999999997</v>
      </c>
    </row>
    <row r="555" spans="1:16" ht="15.75" customHeight="1"/>
    <row r="556" spans="1:16" ht="15.75" customHeight="1">
      <c r="A556" s="64" t="s">
        <v>62</v>
      </c>
      <c r="B556" s="64"/>
      <c r="C556" s="64"/>
      <c r="D556" s="64"/>
      <c r="E556" s="64"/>
      <c r="F556" s="64"/>
      <c r="G556" s="64"/>
      <c r="H556" s="64"/>
    </row>
    <row r="557" spans="1:16" ht="15.75" customHeight="1"/>
    <row r="558" spans="1:16" ht="15.75" customHeight="1"/>
    <row r="559" spans="1:16" ht="15.75" customHeight="1"/>
    <row r="560" spans="1:16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  <row r="1517" ht="15.75" customHeight="1"/>
    <row r="1518" ht="15.75" customHeight="1"/>
    <row r="1519" ht="15.75" customHeight="1"/>
    <row r="1520" ht="15.75" customHeight="1"/>
    <row r="1521" ht="15.75" customHeight="1"/>
    <row r="1522" ht="15.75" customHeight="1"/>
    <row r="1523" ht="15.75" customHeight="1"/>
    <row r="1524" ht="15.75" customHeight="1"/>
    <row r="1525" ht="15.75" customHeight="1"/>
    <row r="1526" ht="15.75" customHeight="1"/>
    <row r="1527" ht="15.75" customHeight="1"/>
    <row r="1528" ht="15.75" customHeight="1"/>
    <row r="1529" ht="15.75" customHeight="1"/>
    <row r="1530" ht="15.75" customHeight="1"/>
    <row r="1531" ht="15.75" customHeight="1"/>
    <row r="1532" ht="15.75" customHeight="1"/>
    <row r="1533" ht="15.75" customHeight="1"/>
    <row r="1534" ht="15.75" customHeight="1"/>
    <row r="1535" ht="15.75" customHeight="1"/>
    <row r="1536" ht="15.75" customHeight="1"/>
    <row r="1537" ht="15.75" customHeight="1"/>
    <row r="1538" ht="15.75" customHeight="1"/>
    <row r="1539" ht="15.75" customHeight="1"/>
    <row r="1540" ht="15.75" customHeight="1"/>
    <row r="1541" ht="15.75" customHeight="1"/>
    <row r="1542" ht="15.75" customHeight="1"/>
    <row r="1543" ht="15.75" customHeight="1"/>
    <row r="1544" ht="15.75" customHeight="1"/>
    <row r="1545" ht="15.75" customHeight="1"/>
    <row r="1546" ht="15.75" customHeight="1"/>
    <row r="1547" ht="15.75" customHeight="1"/>
    <row r="1548" ht="15.75" customHeight="1"/>
    <row r="1549" ht="15.75" customHeight="1"/>
    <row r="1550" ht="15.75" customHeight="1"/>
    <row r="1551" ht="15.75" customHeight="1"/>
    <row r="1552" ht="15.75" customHeight="1"/>
    <row r="1553" ht="15.75" customHeight="1"/>
    <row r="1554" ht="15.75" customHeight="1"/>
    <row r="1555" ht="15.75" customHeight="1"/>
    <row r="1556" ht="15.75" customHeight="1"/>
    <row r="1557" ht="15.75" customHeight="1"/>
    <row r="1558" ht="15.75" customHeight="1"/>
    <row r="1559" ht="15.75" customHeight="1"/>
    <row r="1560" ht="15.75" customHeight="1"/>
    <row r="1561" ht="15.75" customHeight="1"/>
    <row r="1562" ht="15.75" customHeight="1"/>
    <row r="1563" ht="15.75" customHeight="1"/>
    <row r="1564" ht="15.75" customHeight="1"/>
    <row r="1565" ht="15.75" customHeight="1"/>
    <row r="1566" ht="15.75" customHeight="1"/>
    <row r="1567" ht="15.75" customHeight="1"/>
    <row r="1568" ht="15.75" customHeight="1"/>
    <row r="1569" ht="15.75" customHeight="1"/>
    <row r="1570" ht="15.75" customHeight="1"/>
    <row r="1571" ht="15.75" customHeight="1"/>
    <row r="1572" ht="15.75" customHeight="1"/>
    <row r="1573" ht="15.75" customHeight="1"/>
    <row r="1574" ht="15.75" customHeight="1"/>
    <row r="1575" ht="15.75" customHeight="1"/>
    <row r="1576" ht="15.75" customHeight="1"/>
    <row r="1577" ht="15.75" customHeight="1"/>
    <row r="1578" ht="15.75" customHeight="1"/>
    <row r="1579" ht="15.75" customHeight="1"/>
    <row r="1580" ht="15.75" customHeight="1"/>
    <row r="1581" ht="15.75" customHeight="1"/>
    <row r="1582" ht="15.75" customHeight="1"/>
    <row r="1583" ht="15.75" customHeight="1"/>
    <row r="1584" ht="15.75" customHeight="1"/>
    <row r="1585" ht="15.75" customHeight="1"/>
    <row r="1586" ht="15.75" customHeight="1"/>
    <row r="1587" ht="15.75" customHeight="1"/>
    <row r="1588" ht="15.75" customHeight="1"/>
    <row r="1589" ht="15.75" customHeight="1"/>
    <row r="1590" ht="15.75" customHeight="1"/>
    <row r="1591" ht="15.75" customHeight="1"/>
    <row r="1592" ht="15.75" customHeight="1"/>
    <row r="1593" ht="15.75" customHeight="1"/>
    <row r="1594" ht="15.75" customHeight="1"/>
    <row r="1595" ht="15.75" customHeight="1"/>
    <row r="1596" ht="15.75" customHeight="1"/>
    <row r="1597" ht="15.75" customHeight="1"/>
    <row r="1598" ht="15.75" customHeight="1"/>
    <row r="1599" ht="15.75" customHeight="1"/>
    <row r="1600" ht="15.75" customHeight="1"/>
    <row r="1601" ht="15.75" customHeight="1"/>
    <row r="1602" ht="15.75" customHeight="1"/>
    <row r="1603" ht="15.75" customHeight="1"/>
    <row r="1604" ht="15.75" customHeight="1"/>
    <row r="1605" ht="15.75" customHeight="1"/>
    <row r="1606" ht="15.75" customHeight="1"/>
    <row r="1607" ht="15.75" customHeight="1"/>
    <row r="1608" ht="15.75" customHeight="1"/>
    <row r="1609" ht="15.75" customHeight="1"/>
    <row r="1610" ht="15.75" customHeight="1"/>
    <row r="1611" ht="15.75" customHeight="1"/>
    <row r="1612" ht="15.75" customHeight="1"/>
    <row r="1613" ht="15.75" customHeight="1"/>
    <row r="1614" ht="15.75" customHeight="1"/>
    <row r="1615" ht="15.75" customHeight="1"/>
    <row r="1616" ht="15.75" customHeight="1"/>
    <row r="1617" ht="15.75" customHeight="1"/>
    <row r="1618" ht="15.75" customHeight="1"/>
    <row r="1619" ht="15.75" customHeight="1"/>
    <row r="1620" ht="15.75" customHeight="1"/>
    <row r="1621" ht="15.75" customHeight="1"/>
    <row r="1622" ht="15.75" customHeight="1"/>
    <row r="1623" ht="15.75" customHeight="1"/>
    <row r="1624" ht="15.75" customHeight="1"/>
    <row r="1625" ht="15.75" customHeight="1"/>
    <row r="1626" ht="15.75" customHeight="1"/>
    <row r="1627" ht="15.75" customHeight="1"/>
    <row r="1628" ht="15.75" customHeight="1"/>
    <row r="1629" ht="15.75" customHeight="1"/>
    <row r="1630" ht="15.75" customHeight="1"/>
    <row r="1631" ht="15.75" customHeight="1"/>
    <row r="1632" ht="15.75" customHeight="1"/>
    <row r="1633" ht="15.75" customHeight="1"/>
    <row r="1634" ht="15.75" customHeight="1"/>
    <row r="1635" ht="15.75" customHeight="1"/>
    <row r="1636" ht="15.75" customHeight="1"/>
    <row r="1637" ht="15.75" customHeight="1"/>
    <row r="1638" ht="15.75" customHeight="1"/>
    <row r="1639" ht="15.75" customHeight="1"/>
    <row r="1640" ht="15.75" customHeight="1"/>
    <row r="1641" ht="15.75" customHeight="1"/>
    <row r="1642" ht="15.75" customHeight="1"/>
    <row r="1643" ht="15.75" customHeight="1"/>
    <row r="1644" ht="15.75" customHeight="1"/>
    <row r="1645" ht="15.75" customHeight="1"/>
    <row r="1646" ht="15.75" customHeight="1"/>
    <row r="1647" ht="15.75" customHeight="1"/>
    <row r="1648" ht="15.75" customHeight="1"/>
    <row r="1649" ht="15.75" customHeight="1"/>
    <row r="1650" ht="15.75" customHeight="1"/>
    <row r="1651" ht="15.75" customHeight="1"/>
    <row r="1652" ht="15.75" customHeight="1"/>
    <row r="1653" ht="15.75" customHeight="1"/>
    <row r="1654" ht="15.75" customHeight="1"/>
    <row r="1655" ht="15.75" customHeight="1"/>
    <row r="1656" ht="15.75" customHeight="1"/>
    <row r="1657" ht="15.75" customHeight="1"/>
    <row r="1658" ht="15.75" customHeight="1"/>
    <row r="1659" ht="15.75" customHeight="1"/>
    <row r="1660" ht="15.75" customHeight="1"/>
    <row r="1661" ht="15.75" customHeight="1"/>
    <row r="1662" ht="15.75" customHeight="1"/>
    <row r="1663" ht="15.75" customHeight="1"/>
    <row r="1664" ht="15.75" customHeight="1"/>
    <row r="1665" ht="15.75" customHeight="1"/>
    <row r="1666" ht="15.75" customHeight="1"/>
    <row r="1667" ht="15.75" customHeight="1"/>
    <row r="1668" ht="15.75" customHeight="1"/>
    <row r="1669" ht="15.75" customHeight="1"/>
    <row r="1670" ht="15.75" customHeight="1"/>
    <row r="1671" ht="15.75" customHeight="1"/>
    <row r="1672" ht="15.75" customHeight="1"/>
    <row r="1673" ht="15.75" customHeight="1"/>
    <row r="1674" ht="15.75" customHeight="1"/>
    <row r="1675" ht="15.75" customHeight="1"/>
    <row r="1676" ht="15.75" customHeight="1"/>
    <row r="1677" ht="15.75" customHeight="1"/>
    <row r="1678" ht="15.75" customHeight="1"/>
    <row r="1679" ht="15.75" customHeight="1"/>
    <row r="1680" ht="15.75" customHeight="1"/>
    <row r="1681" ht="15.75" customHeight="1"/>
    <row r="1682" ht="15.75" customHeight="1"/>
    <row r="1683" ht="15.75" customHeight="1"/>
    <row r="1684" ht="15.75" customHeight="1"/>
    <row r="1685" ht="15.75" customHeight="1"/>
    <row r="1686" ht="15.75" customHeight="1"/>
    <row r="1687" ht="15.75" customHeight="1"/>
    <row r="1688" ht="15.75" customHeight="1"/>
    <row r="1689" ht="15.75" customHeight="1"/>
    <row r="1690" ht="15.75" customHeight="1"/>
    <row r="1691" ht="15.75" customHeight="1"/>
    <row r="1692" ht="15.75" customHeight="1"/>
    <row r="1693" ht="15.75" customHeight="1"/>
    <row r="1694" ht="15.75" customHeight="1"/>
    <row r="1695" ht="15.75" customHeight="1"/>
    <row r="1696" ht="15.75" customHeight="1"/>
    <row r="1697" ht="15.75" customHeight="1"/>
    <row r="1698" ht="15.75" customHeight="1"/>
    <row r="1699" ht="15.75" customHeight="1"/>
    <row r="1700" ht="15.75" customHeight="1"/>
    <row r="1701" ht="15.75" customHeight="1"/>
    <row r="1702" ht="15.75" customHeight="1"/>
    <row r="1703" ht="15.75" customHeight="1"/>
    <row r="1704" ht="15.75" customHeight="1"/>
    <row r="1705" ht="15.75" customHeight="1"/>
    <row r="1706" ht="15.75" customHeight="1"/>
    <row r="1707" ht="15.75" customHeight="1"/>
    <row r="1708" ht="15.75" customHeight="1"/>
    <row r="1709" ht="15.75" customHeight="1"/>
    <row r="1710" ht="15.75" customHeight="1"/>
    <row r="1711" ht="15.75" customHeight="1"/>
    <row r="1712" ht="15.75" customHeight="1"/>
    <row r="1713" ht="15.75" customHeight="1"/>
    <row r="1714" ht="15.75" customHeight="1"/>
    <row r="1715" ht="15.75" customHeight="1"/>
    <row r="1716" ht="15.75" customHeight="1"/>
    <row r="1717" ht="15.75" customHeight="1"/>
    <row r="1718" ht="15.75" customHeight="1"/>
    <row r="1719" ht="15.75" customHeight="1"/>
    <row r="1720" ht="15.75" customHeight="1"/>
    <row r="1721" ht="15.75" customHeight="1"/>
    <row r="1722" ht="15.75" customHeight="1"/>
    <row r="1723" ht="15.75" customHeight="1"/>
    <row r="1724" ht="15.75" customHeight="1"/>
    <row r="1725" ht="15.75" customHeight="1"/>
    <row r="1726" ht="15.75" customHeight="1"/>
    <row r="1727" ht="15.75" customHeight="1"/>
    <row r="1728" ht="15.75" customHeight="1"/>
    <row r="1729" ht="15.75" customHeight="1"/>
    <row r="1730" ht="15.75" customHeight="1"/>
    <row r="1731" ht="15.75" customHeight="1"/>
    <row r="1732" ht="15.75" customHeight="1"/>
    <row r="1733" ht="15.75" customHeight="1"/>
    <row r="1734" ht="15.75" customHeight="1"/>
    <row r="1735" ht="15.75" customHeight="1"/>
    <row r="1736" ht="15.75" customHeight="1"/>
    <row r="1737" ht="15.75" customHeight="1"/>
    <row r="1738" ht="15.75" customHeight="1"/>
    <row r="1739" ht="15.75" customHeight="1"/>
    <row r="1740" ht="15.75" customHeight="1"/>
    <row r="1741" ht="15.75" customHeight="1"/>
    <row r="1742" ht="15.75" customHeight="1"/>
    <row r="1743" ht="15.75" customHeight="1"/>
    <row r="1744" ht="15.75" customHeight="1"/>
    <row r="1745" ht="15.75" customHeight="1"/>
    <row r="1746" ht="15.75" customHeight="1"/>
    <row r="1747" ht="15.75" customHeight="1"/>
    <row r="1748" ht="15.75" customHeight="1"/>
    <row r="1749" ht="15.75" customHeight="1"/>
    <row r="1750" ht="15.75" customHeight="1"/>
    <row r="1751" ht="15.75" customHeight="1"/>
    <row r="1752" ht="15.75" customHeight="1"/>
    <row r="1753" ht="15.75" customHeight="1"/>
    <row r="1754" ht="15.75" customHeight="1"/>
    <row r="1755" ht="15.75" customHeight="1"/>
    <row r="1756" ht="15.75" customHeight="1"/>
    <row r="1757" ht="15.75" customHeight="1"/>
    <row r="1758" ht="15.75" customHeight="1"/>
    <row r="1759" ht="15.75" customHeight="1"/>
    <row r="1760" ht="15.75" customHeight="1"/>
    <row r="1761" ht="15.75" customHeight="1"/>
    <row r="1762" ht="15.75" customHeight="1"/>
    <row r="1763" ht="15.75" customHeight="1"/>
    <row r="1764" ht="15.75" customHeight="1"/>
    <row r="1765" ht="15.75" customHeight="1"/>
    <row r="1766" ht="15.75" customHeight="1"/>
    <row r="1767" ht="15.75" customHeight="1"/>
    <row r="1768" ht="15.75" customHeight="1"/>
    <row r="1769" ht="15.75" customHeight="1"/>
    <row r="1770" ht="15.75" customHeight="1"/>
    <row r="1771" ht="15.75" customHeight="1"/>
    <row r="1772" ht="15.75" customHeight="1"/>
    <row r="1773" ht="15.75" customHeight="1"/>
    <row r="1774" ht="15.75" customHeight="1"/>
    <row r="1775" ht="15.75" customHeight="1"/>
    <row r="1776" ht="15.75" customHeight="1"/>
    <row r="1777" ht="15.75" customHeight="1"/>
    <row r="1778" ht="15.75" customHeight="1"/>
    <row r="1779" ht="15.75" customHeight="1"/>
    <row r="1780" ht="15.75" customHeight="1"/>
    <row r="1781" ht="15.75" customHeight="1"/>
    <row r="1782" ht="15.75" customHeight="1"/>
    <row r="1783" ht="15.75" customHeight="1"/>
    <row r="1784" ht="15.75" customHeight="1"/>
    <row r="1785" ht="15.75" customHeight="1"/>
    <row r="1786" ht="15.75" customHeight="1"/>
    <row r="1787" ht="15.75" customHeight="1"/>
    <row r="1788" ht="15.75" customHeight="1"/>
    <row r="1789" ht="15.75" customHeight="1"/>
    <row r="1790" ht="15.75" customHeight="1"/>
    <row r="1791" ht="15.75" customHeight="1"/>
    <row r="1792" ht="15.75" customHeight="1"/>
    <row r="1793" ht="15.75" customHeight="1"/>
    <row r="1794" ht="15.75" customHeight="1"/>
    <row r="1795" ht="15.75" customHeight="1"/>
    <row r="1796" ht="15.75" customHeight="1"/>
    <row r="1797" ht="15.75" customHeight="1"/>
    <row r="1798" ht="15.75" customHeight="1"/>
    <row r="1799" ht="15.75" customHeight="1"/>
    <row r="1800" ht="15.75" customHeight="1"/>
    <row r="1801" ht="15.75" customHeight="1"/>
    <row r="1802" ht="15.75" customHeight="1"/>
    <row r="1803" ht="15.75" customHeight="1"/>
    <row r="1804" ht="15.75" customHeight="1"/>
    <row r="1805" ht="15.75" customHeight="1"/>
    <row r="1806" ht="15.75" customHeight="1"/>
    <row r="1807" ht="15.75" customHeight="1"/>
    <row r="1808" ht="15.75" customHeight="1"/>
    <row r="1809" ht="15.75" customHeight="1"/>
    <row r="1810" ht="15.75" customHeight="1"/>
    <row r="1811" ht="15.75" customHeight="1"/>
    <row r="1812" ht="15.75" customHeight="1"/>
    <row r="1813" ht="15.75" customHeight="1"/>
    <row r="1814" ht="15.75" customHeight="1"/>
    <row r="1815" ht="15.75" customHeight="1"/>
    <row r="1816" ht="15.75" customHeight="1"/>
    <row r="1817" ht="15.75" customHeight="1"/>
    <row r="1818" ht="15.75" customHeight="1"/>
    <row r="1819" ht="15.75" customHeight="1"/>
    <row r="1820" ht="15.75" customHeight="1"/>
    <row r="1821" ht="15.75" customHeight="1"/>
    <row r="1822" ht="15.75" customHeight="1"/>
    <row r="1823" ht="15.75" customHeight="1"/>
    <row r="1824" ht="15.75" customHeight="1"/>
    <row r="1825" ht="15.75" customHeight="1"/>
    <row r="1826" ht="15.75" customHeight="1"/>
    <row r="1827" ht="15.75" customHeight="1"/>
    <row r="1828" ht="15.75" customHeight="1"/>
    <row r="1829" ht="15.75" customHeight="1"/>
    <row r="1830" ht="15.75" customHeight="1"/>
    <row r="1831" ht="15.75" customHeight="1"/>
    <row r="1832" ht="15.75" customHeight="1"/>
    <row r="1833" ht="15.75" customHeight="1"/>
    <row r="1834" ht="15.75" customHeight="1"/>
    <row r="1835" ht="15.75" customHeight="1"/>
    <row r="1836" ht="15.75" customHeight="1"/>
    <row r="1837" ht="15.75" customHeight="1"/>
    <row r="1838" ht="15.75" customHeight="1"/>
    <row r="1839" ht="15.75" customHeight="1"/>
    <row r="1840" ht="15.75" customHeight="1"/>
    <row r="1841" ht="15.75" customHeight="1"/>
    <row r="1842" ht="15.75" customHeight="1"/>
    <row r="1843" ht="15.75" customHeight="1"/>
    <row r="1844" ht="15.75" customHeight="1"/>
    <row r="1845" ht="15.75" customHeight="1"/>
    <row r="1846" ht="15.75" customHeight="1"/>
    <row r="1847" ht="15.75" customHeight="1"/>
    <row r="1848" ht="15.75" customHeight="1"/>
    <row r="1849" ht="15.75" customHeight="1"/>
    <row r="1850" ht="15.75" customHeight="1"/>
    <row r="1851" ht="15.75" customHeight="1"/>
    <row r="1852" ht="15.75" customHeight="1"/>
    <row r="1853" ht="15.75" customHeight="1"/>
    <row r="1854" ht="15.75" customHeight="1"/>
    <row r="1855" ht="15.75" customHeight="1"/>
    <row r="1856" ht="15.75" customHeight="1"/>
    <row r="1857" ht="15.75" customHeight="1"/>
    <row r="1858" ht="15.75" customHeight="1"/>
    <row r="1859" ht="15.75" customHeight="1"/>
    <row r="1860" ht="15.75" customHeight="1"/>
    <row r="1861" ht="15.75" customHeight="1"/>
    <row r="1862" ht="15.75" customHeight="1"/>
    <row r="1863" ht="15.75" customHeight="1"/>
    <row r="1864" ht="15.75" customHeight="1"/>
    <row r="1865" ht="15.75" customHeight="1"/>
    <row r="1866" ht="15.75" customHeight="1"/>
    <row r="1867" ht="15.75" customHeight="1"/>
    <row r="1868" ht="15.75" customHeight="1"/>
    <row r="1869" ht="15.75" customHeight="1"/>
    <row r="1870" ht="15.75" customHeight="1"/>
    <row r="1871" ht="15.75" customHeight="1"/>
    <row r="1872" ht="15.75" customHeight="1"/>
    <row r="1873" ht="15.75" customHeight="1"/>
    <row r="1874" ht="15.75" customHeight="1"/>
    <row r="1875" ht="15.75" customHeight="1"/>
    <row r="1876" ht="15.75" customHeight="1"/>
    <row r="1877" ht="15.75" customHeight="1"/>
    <row r="1878" ht="15.75" customHeight="1"/>
    <row r="1879" ht="15.75" customHeight="1"/>
    <row r="1880" ht="15.75" customHeight="1"/>
    <row r="1881" ht="15.75" customHeight="1"/>
    <row r="1882" ht="15.75" customHeight="1"/>
    <row r="1883" ht="15.75" customHeight="1"/>
    <row r="1884" ht="15.75" customHeight="1"/>
    <row r="1885" ht="15.75" customHeight="1"/>
    <row r="1886" ht="15.75" customHeight="1"/>
    <row r="1887" ht="15.75" customHeight="1"/>
    <row r="1888" ht="15.75" customHeight="1"/>
    <row r="1889" ht="15.75" customHeight="1"/>
    <row r="1890" ht="15.75" customHeight="1"/>
    <row r="1891" ht="15.75" customHeight="1"/>
    <row r="1892" ht="15.75" customHeight="1"/>
    <row r="1893" ht="15.75" customHeight="1"/>
    <row r="1894" ht="15.75" customHeight="1"/>
    <row r="1895" ht="15.75" customHeight="1"/>
    <row r="1896" ht="15.75" customHeight="1"/>
    <row r="1897" ht="15.75" customHeight="1"/>
    <row r="1898" ht="15.75" customHeight="1"/>
    <row r="1899" ht="15.75" customHeight="1"/>
    <row r="1900" ht="15.75" customHeight="1"/>
    <row r="1901" ht="15.75" customHeight="1"/>
    <row r="1902" ht="15.75" customHeight="1"/>
    <row r="1903" ht="15.75" customHeight="1"/>
    <row r="1904" ht="15.75" customHeight="1"/>
    <row r="1905" ht="15.75" customHeight="1"/>
    <row r="1906" ht="15.75" customHeight="1"/>
    <row r="1907" ht="15.75" customHeight="1"/>
    <row r="1908" ht="15.75" customHeight="1"/>
    <row r="1909" ht="15.75" customHeight="1"/>
    <row r="1910" ht="15.75" customHeight="1"/>
    <row r="1911" ht="15.75" customHeight="1"/>
    <row r="1912" ht="15.75" customHeight="1"/>
    <row r="1913" ht="15.75" customHeight="1"/>
    <row r="1914" ht="15.75" customHeight="1"/>
    <row r="1915" ht="15.75" customHeight="1"/>
    <row r="1916" ht="15.75" customHeight="1"/>
    <row r="1917" ht="15.75" customHeight="1"/>
    <row r="1918" ht="15.75" customHeight="1"/>
    <row r="1919" ht="15.75" customHeight="1"/>
    <row r="1920" ht="15.75" customHeight="1"/>
    <row r="1921" ht="15.75" customHeight="1"/>
    <row r="1922" ht="15.75" customHeight="1"/>
    <row r="1923" ht="15.75" customHeight="1"/>
    <row r="1924" ht="15.75" customHeight="1"/>
    <row r="1925" ht="15.75" customHeight="1"/>
    <row r="1926" ht="15.75" customHeight="1"/>
    <row r="1927" ht="15.75" customHeight="1"/>
    <row r="1928" ht="15.75" customHeight="1"/>
    <row r="1929" ht="15.75" customHeight="1"/>
    <row r="1930" ht="15.75" customHeight="1"/>
    <row r="1931" ht="15.75" customHeight="1"/>
    <row r="1932" ht="15.75" customHeight="1"/>
    <row r="1933" ht="15.75" customHeight="1"/>
    <row r="1934" ht="15.75" customHeight="1"/>
    <row r="1935" ht="15.75" customHeight="1"/>
    <row r="1936" ht="15.75" customHeight="1"/>
    <row r="1937" ht="15.75" customHeight="1"/>
    <row r="1938" ht="15.75" customHeight="1"/>
    <row r="1939" ht="15.75" customHeight="1"/>
    <row r="1940" ht="15.75" customHeight="1"/>
    <row r="1941" ht="15.75" customHeight="1"/>
    <row r="1942" ht="15.75" customHeight="1"/>
    <row r="1943" ht="15.75" customHeight="1"/>
    <row r="1944" ht="15.75" customHeight="1"/>
    <row r="1945" ht="15.75" customHeight="1"/>
    <row r="1946" ht="15.75" customHeight="1"/>
    <row r="1947" ht="15.75" customHeight="1"/>
    <row r="1948" ht="15.75" customHeight="1"/>
    <row r="1949" ht="15.75" customHeight="1"/>
    <row r="1950" ht="15.75" customHeight="1"/>
    <row r="1951" ht="15.75" customHeight="1"/>
    <row r="1952" ht="15.75" customHeight="1"/>
    <row r="1953" ht="15.75" customHeight="1"/>
    <row r="1954" ht="15.75" customHeight="1"/>
    <row r="1955" ht="15.75" customHeight="1"/>
    <row r="1956" ht="15.75" customHeight="1"/>
    <row r="1957" ht="15.75" customHeight="1"/>
    <row r="1958" ht="15.75" customHeight="1"/>
    <row r="1959" ht="15.75" customHeight="1"/>
    <row r="1960" ht="15.75" customHeight="1"/>
    <row r="1961" ht="15.75" customHeight="1"/>
    <row r="1962" ht="15.75" customHeight="1"/>
    <row r="1963" ht="15.75" customHeight="1"/>
    <row r="1964" ht="15.75" customHeight="1"/>
    <row r="1965" ht="15.75" customHeight="1"/>
    <row r="1966" ht="15.75" customHeight="1"/>
    <row r="1967" ht="15.75" customHeight="1"/>
    <row r="1968" ht="15.75" customHeight="1"/>
    <row r="1969" ht="15.75" customHeight="1"/>
    <row r="1970" ht="15.75" customHeight="1"/>
    <row r="1971" ht="15.75" customHeight="1"/>
    <row r="1972" ht="15.75" customHeight="1"/>
    <row r="1973" ht="15.75" customHeight="1"/>
    <row r="1974" ht="15.75" customHeight="1"/>
    <row r="1975" ht="15.75" customHeight="1"/>
    <row r="1976" ht="15.75" customHeight="1"/>
    <row r="1977" ht="15.75" customHeight="1"/>
    <row r="1978" ht="15.75" customHeight="1"/>
    <row r="1979" ht="15.75" customHeight="1"/>
    <row r="1980" ht="15.75" customHeight="1"/>
    <row r="1981" ht="15.75" customHeight="1"/>
    <row r="1982" ht="15.75" customHeight="1"/>
    <row r="1983" ht="15.75" customHeight="1"/>
    <row r="1984" ht="15.75" customHeight="1"/>
    <row r="1985" ht="15.75" customHeight="1"/>
    <row r="1986" ht="15.75" customHeight="1"/>
    <row r="1987" ht="15.75" customHeight="1"/>
    <row r="1988" ht="15.75" customHeight="1"/>
    <row r="1989" ht="15.75" customHeight="1"/>
    <row r="1990" ht="15.75" customHeight="1"/>
    <row r="1991" ht="15.75" customHeight="1"/>
    <row r="1992" ht="15.75" customHeight="1"/>
    <row r="1993" ht="15.75" customHeight="1"/>
    <row r="1994" ht="15.75" customHeight="1"/>
    <row r="1995" ht="15.75" customHeight="1"/>
    <row r="1996" ht="15.75" customHeight="1"/>
    <row r="1997" ht="15.75" customHeight="1"/>
    <row r="1998" ht="15.75" customHeight="1"/>
    <row r="1999" ht="15.75" customHeight="1"/>
    <row r="2000" ht="15.75" customHeight="1"/>
    <row r="2001" ht="15.75" customHeight="1"/>
    <row r="2002" ht="15.75" customHeight="1"/>
    <row r="2003" ht="15.75" customHeight="1"/>
    <row r="2004" ht="15.75" customHeight="1"/>
    <row r="2005" ht="15.75" customHeight="1"/>
    <row r="2006" ht="15.75" customHeight="1"/>
    <row r="2007" ht="15.75" customHeight="1"/>
    <row r="2008" ht="15.75" customHeight="1"/>
    <row r="2009" ht="15.75" customHeight="1"/>
    <row r="2010" ht="15.75" customHeight="1"/>
    <row r="2011" ht="15.75" customHeight="1"/>
    <row r="2012" ht="15.75" customHeight="1"/>
    <row r="2013" ht="15.75" customHeight="1"/>
    <row r="2014" ht="15.75" customHeight="1"/>
    <row r="2015" ht="15.75" customHeight="1"/>
    <row r="2016" ht="15.75" customHeight="1"/>
    <row r="2017" ht="15.75" customHeight="1"/>
    <row r="2018" ht="15.75" customHeight="1"/>
    <row r="2019" ht="15.75" customHeight="1"/>
    <row r="2020" ht="15.75" customHeight="1"/>
    <row r="2021" ht="15.75" customHeight="1"/>
    <row r="2022" ht="15.75" customHeight="1"/>
    <row r="2023" ht="15.75" customHeight="1"/>
    <row r="2024" ht="15.75" customHeight="1"/>
    <row r="2025" ht="15.75" customHeight="1"/>
    <row r="2026" ht="15.75" customHeight="1"/>
    <row r="2027" ht="15.75" customHeight="1"/>
    <row r="2028" ht="15.75" customHeight="1"/>
    <row r="2029" ht="15.75" customHeight="1"/>
    <row r="2030" ht="15.75" customHeight="1"/>
    <row r="2031" ht="15.75" customHeight="1"/>
    <row r="2032" ht="15.75" customHeight="1"/>
    <row r="2033" ht="15.75" customHeight="1"/>
    <row r="2034" ht="15.75" customHeight="1"/>
    <row r="2035" ht="15.75" customHeight="1"/>
    <row r="2036" ht="15.75" customHeight="1"/>
    <row r="2037" ht="15.75" customHeight="1"/>
    <row r="2038" ht="15.75" customHeight="1"/>
    <row r="2039" ht="15.75" customHeight="1"/>
    <row r="2040" ht="15.75" customHeight="1"/>
    <row r="2041" ht="15.75" customHeight="1"/>
    <row r="2042" ht="15.75" customHeight="1"/>
    <row r="2043" ht="15.75" customHeight="1"/>
    <row r="2044" ht="15.75" customHeight="1"/>
    <row r="2045" ht="15.75" customHeight="1"/>
    <row r="2046" ht="15.75" customHeight="1"/>
    <row r="2047" ht="15.75" customHeight="1"/>
    <row r="2048" ht="15.75" customHeight="1"/>
    <row r="2049" ht="15.75" customHeight="1"/>
    <row r="2050" ht="15.75" customHeight="1"/>
    <row r="2051" ht="15.75" customHeight="1"/>
    <row r="2052" ht="15.75" customHeight="1"/>
    <row r="2053" ht="15.75" customHeight="1"/>
    <row r="2054" ht="15.75" customHeight="1"/>
    <row r="2055" ht="15.75" customHeight="1"/>
    <row r="2056" ht="15.75" customHeight="1"/>
    <row r="2057" ht="15.75" customHeight="1"/>
    <row r="2058" ht="15.75" customHeight="1"/>
    <row r="2059" ht="15.75" customHeight="1"/>
    <row r="2060" ht="15.75" customHeight="1"/>
    <row r="2061" ht="15.75" customHeight="1"/>
    <row r="2062" ht="15.75" customHeight="1"/>
    <row r="2063" ht="15.75" customHeight="1"/>
    <row r="2064" ht="15.75" customHeight="1"/>
    <row r="2065" ht="15.75" customHeight="1"/>
    <row r="2066" ht="15.75" customHeight="1"/>
    <row r="2067" ht="15.75" customHeight="1"/>
    <row r="2068" ht="15.75" customHeight="1"/>
    <row r="2069" ht="15.75" customHeight="1"/>
    <row r="2070" ht="15.75" customHeight="1"/>
    <row r="2071" ht="15.75" customHeight="1"/>
    <row r="2072" ht="15.75" customHeight="1"/>
    <row r="2073" ht="15.75" customHeight="1"/>
    <row r="2074" ht="15.75" customHeight="1"/>
    <row r="2075" ht="15.75" customHeight="1"/>
    <row r="2076" ht="15.75" customHeight="1"/>
    <row r="2077" ht="15.75" customHeight="1"/>
    <row r="2078" ht="15.75" customHeight="1"/>
    <row r="2079" ht="15.75" customHeight="1"/>
    <row r="2080" ht="15.75" customHeight="1"/>
    <row r="2081" ht="15.75" customHeight="1"/>
    <row r="2082" ht="15.75" customHeight="1"/>
    <row r="2083" ht="15.75" customHeight="1"/>
    <row r="2084" ht="15.75" customHeight="1"/>
    <row r="2085" ht="15.75" customHeight="1"/>
    <row r="2086" ht="15.75" customHeight="1"/>
    <row r="2087" ht="15.75" customHeight="1"/>
    <row r="2088" ht="15.75" customHeight="1"/>
    <row r="2089" ht="15.75" customHeight="1"/>
    <row r="2090" ht="15.75" customHeight="1"/>
    <row r="2091" ht="15.75" customHeight="1"/>
    <row r="2092" ht="15.75" customHeight="1"/>
    <row r="2093" ht="15.75" customHeight="1"/>
    <row r="2094" ht="15.75" customHeight="1"/>
    <row r="2095" ht="15.75" customHeight="1"/>
    <row r="2096" ht="15.75" customHeight="1"/>
    <row r="2097" ht="15.75" customHeight="1"/>
    <row r="2098" ht="15.75" customHeight="1"/>
    <row r="2099" ht="15.75" customHeight="1"/>
    <row r="2100" ht="15.75" customHeight="1"/>
    <row r="2101" ht="15.75" customHeight="1"/>
    <row r="2102" ht="15.75" customHeight="1"/>
    <row r="2103" ht="15.75" customHeight="1"/>
    <row r="2104" ht="15.75" customHeight="1"/>
    <row r="2105" ht="15.75" customHeight="1"/>
    <row r="2106" ht="15.75" customHeight="1"/>
    <row r="2107" ht="15.75" customHeight="1"/>
    <row r="2108" ht="15.75" customHeight="1"/>
    <row r="2109" ht="15.75" customHeight="1"/>
    <row r="2110" ht="15.75" customHeight="1"/>
    <row r="2111" ht="15.75" customHeight="1"/>
    <row r="2112" ht="15.75" customHeight="1"/>
    <row r="2113" ht="15.75" customHeight="1"/>
    <row r="2114" ht="15.75" customHeight="1"/>
    <row r="2115" ht="15.75" customHeight="1"/>
    <row r="2116" ht="15.75" customHeight="1"/>
    <row r="2117" ht="15.75" customHeight="1"/>
    <row r="2118" ht="15.75" customHeight="1"/>
    <row r="2119" ht="15.75" customHeight="1"/>
    <row r="2120" ht="15.75" customHeight="1"/>
    <row r="2121" ht="15.75" customHeight="1"/>
    <row r="2122" ht="15.75" customHeight="1"/>
    <row r="2123" ht="15.75" customHeight="1"/>
    <row r="2124" ht="15.75" customHeight="1"/>
    <row r="2125" ht="15.75" customHeight="1"/>
    <row r="2126" ht="15.75" customHeight="1"/>
    <row r="2127" ht="15.75" customHeight="1"/>
    <row r="2128" ht="15.75" customHeight="1"/>
    <row r="2129" ht="15.75" customHeight="1"/>
    <row r="2130" ht="15.75" customHeight="1"/>
    <row r="2131" ht="15.75" customHeight="1"/>
    <row r="2132" ht="15.75" customHeight="1"/>
    <row r="2133" ht="15.75" customHeight="1"/>
    <row r="2134" ht="15.75" customHeight="1"/>
    <row r="2135" ht="15.75" customHeight="1"/>
    <row r="2136" ht="15.75" customHeight="1"/>
    <row r="2137" ht="15.75" customHeight="1"/>
    <row r="2138" ht="15.75" customHeight="1"/>
    <row r="2139" ht="15.75" customHeight="1"/>
    <row r="2140" ht="15.75" customHeight="1"/>
    <row r="2141" ht="15.75" customHeight="1"/>
    <row r="2142" ht="15.75" customHeight="1"/>
    <row r="2143" ht="15.75" customHeight="1"/>
    <row r="2144" ht="15.75" customHeight="1"/>
    <row r="2145" ht="15.75" customHeight="1"/>
    <row r="2146" ht="15.75" customHeight="1"/>
    <row r="2147" ht="15.75" customHeight="1"/>
    <row r="2148" ht="15.75" customHeight="1"/>
    <row r="2149" ht="15.75" customHeight="1"/>
    <row r="2150" ht="15.75" customHeight="1"/>
    <row r="2151" ht="15.75" customHeight="1"/>
    <row r="2152" ht="15.75" customHeight="1"/>
    <row r="2153" ht="15.75" customHeight="1"/>
    <row r="2154" ht="15.75" customHeight="1"/>
    <row r="2155" ht="15.75" customHeight="1"/>
    <row r="2156" ht="15.75" customHeight="1"/>
    <row r="2157" ht="15.75" customHeight="1"/>
    <row r="2158" ht="15.75" customHeight="1"/>
    <row r="2159" ht="15.75" customHeight="1"/>
    <row r="2160" ht="15.75" customHeight="1"/>
    <row r="2161" ht="15.75" customHeight="1"/>
    <row r="2162" ht="15.75" customHeight="1"/>
    <row r="2163" ht="15.75" customHeight="1"/>
    <row r="2164" ht="15.75" customHeight="1"/>
    <row r="2165" ht="15.75" customHeight="1"/>
    <row r="2166" ht="15.75" customHeight="1"/>
    <row r="2167" ht="15.75" customHeight="1"/>
    <row r="2168" ht="15.75" customHeight="1"/>
    <row r="2169" ht="15.75" customHeight="1"/>
    <row r="2170" ht="15.75" customHeight="1"/>
    <row r="2171" ht="15.75" customHeight="1"/>
    <row r="2172" ht="15.75" customHeight="1"/>
    <row r="2173" ht="15.75" customHeight="1"/>
    <row r="2174" ht="15.75" customHeight="1"/>
    <row r="2175" ht="15.75" customHeight="1"/>
    <row r="2176" ht="15.75" customHeight="1"/>
    <row r="2177" ht="15.75" customHeight="1"/>
    <row r="2178" ht="15.75" customHeight="1"/>
    <row r="2179" ht="15.75" customHeight="1"/>
    <row r="2180" ht="15.75" customHeight="1"/>
    <row r="2181" ht="15.75" customHeight="1"/>
    <row r="2182" ht="15.75" customHeight="1"/>
    <row r="2183" ht="15.75" customHeight="1"/>
    <row r="2184" ht="15.75" customHeight="1"/>
    <row r="2185" ht="15.75" customHeight="1"/>
    <row r="2186" ht="15.75" customHeight="1"/>
    <row r="2187" ht="15.75" customHeight="1"/>
    <row r="2188" ht="15.75" customHeight="1"/>
    <row r="2189" ht="15.75" customHeight="1"/>
    <row r="2190" ht="15.75" customHeight="1"/>
    <row r="2191" ht="15.75" customHeight="1"/>
    <row r="2192" ht="15.75" customHeight="1"/>
    <row r="2193" ht="15.75" customHeight="1"/>
    <row r="2194" ht="15.75" customHeight="1"/>
    <row r="2195" ht="15.75" customHeight="1"/>
    <row r="2196" ht="15.75" customHeight="1"/>
    <row r="2197" ht="15.75" customHeight="1"/>
    <row r="2198" ht="15.75" customHeight="1"/>
    <row r="2199" ht="15.75" customHeight="1"/>
    <row r="2200" ht="15.75" customHeight="1"/>
    <row r="2201" ht="15.75" customHeight="1"/>
    <row r="2202" ht="15.75" customHeight="1"/>
    <row r="2203" ht="15.75" customHeight="1"/>
    <row r="2204" ht="15.75" customHeight="1"/>
    <row r="2205" ht="15.75" customHeight="1"/>
    <row r="2206" ht="15.75" customHeight="1"/>
    <row r="2207" ht="15.75" customHeight="1"/>
    <row r="2208" ht="15.75" customHeight="1"/>
    <row r="2209" ht="15.75" customHeight="1"/>
    <row r="2210" ht="15.75" customHeight="1"/>
    <row r="2211" ht="15.75" customHeight="1"/>
    <row r="2212" ht="15.75" customHeight="1"/>
    <row r="2213" ht="15.75" customHeight="1"/>
    <row r="2214" ht="15.75" customHeight="1"/>
    <row r="2215" ht="15.75" customHeight="1"/>
    <row r="2216" ht="15.75" customHeight="1"/>
    <row r="2217" ht="15.75" customHeight="1"/>
    <row r="2218" ht="15.75" customHeight="1"/>
    <row r="2219" ht="15.75" customHeight="1"/>
    <row r="2220" ht="15.75" customHeight="1"/>
    <row r="2221" ht="15.75" customHeight="1"/>
    <row r="2222" ht="15.75" customHeight="1"/>
    <row r="2223" ht="15.75" customHeight="1"/>
    <row r="2224" ht="15.75" customHeight="1"/>
    <row r="2225" ht="15.75" customHeight="1"/>
    <row r="2226" ht="15.75" customHeight="1"/>
    <row r="2227" ht="15.75" customHeight="1"/>
    <row r="2228" ht="15.75" customHeight="1"/>
    <row r="2229" ht="15.75" customHeight="1"/>
    <row r="2230" ht="15.75" customHeight="1"/>
    <row r="2231" ht="15.75" customHeight="1"/>
    <row r="2232" ht="15.75" customHeight="1"/>
    <row r="2233" ht="15.75" customHeight="1"/>
    <row r="2234" ht="15.75" customHeight="1"/>
    <row r="2235" ht="15.75" customHeight="1"/>
    <row r="2236" ht="15.75" customHeight="1"/>
    <row r="2237" ht="15.75" customHeight="1"/>
    <row r="2238" ht="15.75" customHeight="1"/>
    <row r="2239" ht="15.75" customHeight="1"/>
    <row r="2240" ht="15.75" customHeight="1"/>
    <row r="2241" ht="15.75" customHeight="1"/>
    <row r="2242" ht="15.75" customHeight="1"/>
    <row r="2243" ht="15.75" customHeight="1"/>
    <row r="2244" ht="15.75" customHeight="1"/>
    <row r="2245" ht="15.75" customHeight="1"/>
    <row r="2246" ht="15.75" customHeight="1"/>
    <row r="2247" ht="15.75" customHeight="1"/>
    <row r="2248" ht="15.75" customHeight="1"/>
    <row r="2249" ht="15.75" customHeight="1"/>
    <row r="2250" ht="15.75" customHeight="1"/>
    <row r="2251" ht="15.75" customHeight="1"/>
    <row r="2252" ht="15.75" customHeight="1"/>
    <row r="2253" ht="15.75" customHeight="1"/>
    <row r="2254" ht="15.75" customHeight="1"/>
    <row r="2255" ht="15.75" customHeight="1"/>
    <row r="2256" ht="15.75" customHeight="1"/>
    <row r="2257" ht="15.75" customHeight="1"/>
    <row r="2258" ht="15.75" customHeight="1"/>
    <row r="2259" ht="15.75" customHeight="1"/>
    <row r="2260" ht="15.75" customHeight="1"/>
    <row r="2261" ht="15.75" customHeight="1"/>
    <row r="2262" ht="15.75" customHeight="1"/>
    <row r="2263" ht="15.75" customHeight="1"/>
    <row r="2264" ht="15.75" customHeight="1"/>
    <row r="2265" ht="15.75" customHeight="1"/>
    <row r="2266" ht="15.75" customHeight="1"/>
    <row r="2267" ht="15.75" customHeight="1"/>
    <row r="2268" ht="15.75" customHeight="1"/>
    <row r="2269" ht="15.75" customHeight="1"/>
    <row r="2270" ht="15.75" customHeight="1"/>
    <row r="2271" ht="15.75" customHeight="1"/>
    <row r="2272" ht="15.75" customHeight="1"/>
    <row r="2273" ht="15.75" customHeight="1"/>
    <row r="2274" ht="15.75" customHeight="1"/>
    <row r="2275" ht="15.75" customHeight="1"/>
    <row r="2276" ht="15.75" customHeight="1"/>
    <row r="2277" ht="15.75" customHeight="1"/>
    <row r="2278" ht="15.75" customHeight="1"/>
    <row r="2279" ht="15.75" customHeight="1"/>
    <row r="2280" ht="15.75" customHeight="1"/>
    <row r="2281" ht="15.75" customHeight="1"/>
    <row r="2282" ht="15.75" customHeight="1"/>
    <row r="2283" ht="15.75" customHeight="1"/>
    <row r="2284" ht="15.75" customHeight="1"/>
    <row r="2285" ht="15.75" customHeight="1"/>
    <row r="2286" ht="15.75" customHeight="1"/>
    <row r="2287" ht="15.75" customHeight="1"/>
    <row r="2288" ht="15.75" customHeight="1"/>
    <row r="2289" ht="15.75" customHeight="1"/>
    <row r="2290" ht="15.75" customHeight="1"/>
    <row r="2291" ht="15.75" customHeight="1"/>
    <row r="2292" ht="15.75" customHeight="1"/>
    <row r="2293" ht="15.75" customHeight="1"/>
    <row r="2294" ht="15.75" customHeight="1"/>
    <row r="2295" ht="15.75" customHeight="1"/>
    <row r="2296" ht="15.75" customHeight="1"/>
    <row r="2297" ht="15.75" customHeight="1"/>
    <row r="2298" ht="15.75" customHeight="1"/>
    <row r="2299" ht="15.75" customHeight="1"/>
    <row r="2300" ht="15.75" customHeight="1"/>
    <row r="2301" ht="15.75" customHeight="1"/>
    <row r="2302" ht="15.75" customHeight="1"/>
    <row r="2303" ht="15.75" customHeight="1"/>
    <row r="2304" ht="15.75" customHeight="1"/>
    <row r="2305" ht="15.75" customHeight="1"/>
    <row r="2306" ht="15.75" customHeight="1"/>
    <row r="2307" ht="15.75" customHeight="1"/>
    <row r="2308" ht="15.75" customHeight="1"/>
    <row r="2309" ht="15.75" customHeight="1"/>
    <row r="2310" ht="15.75" customHeight="1"/>
    <row r="2311" ht="15.75" customHeight="1"/>
    <row r="2312" ht="15.75" customHeight="1"/>
    <row r="2313" ht="15.75" customHeight="1"/>
    <row r="2314" ht="15.75" customHeight="1"/>
    <row r="2315" ht="15.75" customHeight="1"/>
    <row r="2316" ht="15.75" customHeight="1"/>
    <row r="2317" ht="15.75" customHeight="1"/>
    <row r="2318" ht="15.75" customHeight="1"/>
    <row r="2319" ht="15.75" customHeight="1"/>
    <row r="2320" ht="15.75" customHeight="1"/>
    <row r="2321" ht="15.75" customHeight="1"/>
    <row r="2322" ht="15.75" customHeight="1"/>
    <row r="2323" ht="15.75" customHeight="1"/>
    <row r="2324" ht="15.75" customHeight="1"/>
    <row r="2325" ht="15.75" customHeight="1"/>
    <row r="2326" ht="15.75" customHeight="1"/>
    <row r="2327" ht="15.75" customHeight="1"/>
    <row r="2328" ht="15.75" customHeight="1"/>
    <row r="2329" ht="15.75" customHeight="1"/>
    <row r="2330" ht="15.75" customHeight="1"/>
    <row r="2331" ht="15.75" customHeight="1"/>
    <row r="2332" ht="15.75" customHeight="1"/>
    <row r="2333" ht="15.75" customHeight="1"/>
    <row r="2334" ht="15.75" customHeight="1"/>
    <row r="2335" ht="15.75" customHeight="1"/>
    <row r="2336" ht="15.75" customHeight="1"/>
    <row r="2337" ht="15.75" customHeight="1"/>
    <row r="2338" ht="15.75" customHeight="1"/>
    <row r="2339" ht="15.75" customHeight="1"/>
    <row r="2340" ht="15.75" customHeight="1"/>
    <row r="2341" ht="15.75" customHeight="1"/>
    <row r="2342" ht="15.75" customHeight="1"/>
    <row r="2343" ht="15.75" customHeight="1"/>
    <row r="2344" ht="15.75" customHeight="1"/>
    <row r="2345" ht="15.75" customHeight="1"/>
    <row r="2346" ht="15.75" customHeight="1"/>
    <row r="2347" ht="15.75" customHeight="1"/>
    <row r="2348" ht="15.75" customHeight="1"/>
    <row r="2349" ht="15.75" customHeight="1"/>
    <row r="2350" ht="15.75" customHeight="1"/>
    <row r="2351" ht="15.75" customHeight="1"/>
    <row r="2352" ht="15.75" customHeight="1"/>
    <row r="2353" ht="15.75" customHeight="1"/>
    <row r="2354" ht="15.75" customHeight="1"/>
    <row r="2355" ht="15.75" customHeight="1"/>
    <row r="2356" ht="15.75" customHeight="1"/>
    <row r="2357" ht="15.75" customHeight="1"/>
    <row r="2358" ht="15.75" customHeight="1"/>
    <row r="2359" ht="15.75" customHeight="1"/>
    <row r="2360" ht="15.75" customHeight="1"/>
    <row r="2361" ht="15.75" customHeight="1"/>
    <row r="2362" ht="15.75" customHeight="1"/>
    <row r="2363" ht="15.75" customHeight="1"/>
    <row r="2364" ht="15.75" customHeight="1"/>
    <row r="2365" ht="15.75" customHeight="1"/>
    <row r="2366" ht="15.75" customHeight="1"/>
    <row r="2367" ht="15.75" customHeight="1"/>
    <row r="2368" ht="15.75" customHeight="1"/>
    <row r="2369" ht="15.75" customHeight="1"/>
    <row r="2370" ht="15.75" customHeight="1"/>
    <row r="2371" ht="15.75" customHeight="1"/>
    <row r="2372" ht="15.75" customHeight="1"/>
    <row r="2373" ht="15.75" customHeight="1"/>
    <row r="2374" ht="15.75" customHeight="1"/>
    <row r="2375" ht="15.75" customHeight="1"/>
    <row r="2376" ht="15.75" customHeight="1"/>
    <row r="2377" ht="15.75" customHeight="1"/>
    <row r="2378" ht="15.75" customHeight="1"/>
    <row r="2379" ht="15.75" customHeight="1"/>
    <row r="2380" ht="15.75" customHeight="1"/>
    <row r="2381" ht="15.75" customHeight="1"/>
    <row r="2382" ht="15.75" customHeight="1"/>
    <row r="2383" ht="15.75" customHeight="1"/>
    <row r="2384" ht="15.75" customHeight="1"/>
    <row r="2385" ht="15.75" customHeight="1"/>
    <row r="2386" ht="15.75" customHeight="1"/>
    <row r="2387" ht="15.75" customHeight="1"/>
    <row r="2388" ht="15.75" customHeight="1"/>
    <row r="2389" ht="15.75" customHeight="1"/>
    <row r="2390" ht="15.75" customHeight="1"/>
    <row r="2391" ht="15.75" customHeight="1"/>
    <row r="2392" ht="15.75" customHeight="1"/>
    <row r="2393" ht="15.75" customHeight="1"/>
    <row r="2394" ht="15.75" customHeight="1"/>
    <row r="2395" ht="15.75" customHeight="1"/>
    <row r="2396" ht="15.75" customHeight="1"/>
    <row r="2397" ht="15.75" customHeight="1"/>
    <row r="2398" ht="15.75" customHeight="1"/>
    <row r="2399" ht="15.75" customHeight="1"/>
    <row r="2400" ht="15.75" customHeight="1"/>
    <row r="2401" ht="15.75" customHeight="1"/>
    <row r="2402" ht="15.75" customHeight="1"/>
    <row r="2403" ht="15.75" customHeight="1"/>
    <row r="2404" ht="15.75" customHeight="1"/>
    <row r="2405" ht="15.75" customHeight="1"/>
    <row r="2406" ht="15.75" customHeight="1"/>
    <row r="2407" ht="15.75" customHeight="1"/>
    <row r="2408" ht="15.75" customHeight="1"/>
    <row r="2409" ht="15.75" customHeight="1"/>
    <row r="2410" ht="15.75" customHeight="1"/>
    <row r="2411" ht="15.75" customHeight="1"/>
    <row r="2412" ht="15.75" customHeight="1"/>
    <row r="2413" ht="15.75" customHeight="1"/>
    <row r="2414" ht="15.75" customHeight="1"/>
    <row r="2415" ht="15.75" customHeight="1"/>
    <row r="2416" ht="15.75" customHeight="1"/>
    <row r="2417" ht="15.75" customHeight="1"/>
    <row r="2418" ht="15.75" customHeight="1"/>
    <row r="2419" ht="15.75" customHeight="1"/>
    <row r="2420" ht="15.75" customHeight="1"/>
    <row r="2421" ht="15.75" customHeight="1"/>
    <row r="2422" ht="15.75" customHeight="1"/>
    <row r="2423" ht="15.75" customHeight="1"/>
    <row r="2424" ht="15.75" customHeight="1"/>
    <row r="2425" ht="15.75" customHeight="1"/>
    <row r="2426" ht="15.75" customHeight="1"/>
    <row r="2427" ht="15.75" customHeight="1"/>
    <row r="2428" ht="15.75" customHeight="1"/>
    <row r="2429" ht="15.75" customHeight="1"/>
    <row r="2430" ht="15.75" customHeight="1"/>
    <row r="2431" ht="15.75" customHeight="1"/>
    <row r="2432" ht="15.75" customHeight="1"/>
    <row r="2433" ht="15.75" customHeight="1"/>
    <row r="2434" ht="15.75" customHeight="1"/>
    <row r="2435" ht="15.75" customHeight="1"/>
    <row r="2436" ht="15.75" customHeight="1"/>
    <row r="2437" ht="15.75" customHeight="1"/>
    <row r="2438" ht="15.75" customHeight="1"/>
    <row r="2439" ht="15.75" customHeight="1"/>
    <row r="2440" ht="15.75" customHeight="1"/>
    <row r="2441" ht="15.75" customHeight="1"/>
    <row r="2442" ht="15.75" customHeight="1"/>
    <row r="2443" ht="15.75" customHeight="1"/>
    <row r="2444" ht="15.75" customHeight="1"/>
    <row r="2445" ht="15.75" customHeight="1"/>
    <row r="2446" ht="15.75" customHeight="1"/>
    <row r="2447" ht="15.75" customHeight="1"/>
    <row r="2448" ht="15.75" customHeight="1"/>
    <row r="2449" ht="15.75" customHeight="1"/>
    <row r="2450" ht="15.75" customHeight="1"/>
    <row r="2451" ht="15.75" customHeight="1"/>
    <row r="2452" ht="15.75" customHeight="1"/>
    <row r="2453" ht="15.75" customHeight="1"/>
    <row r="2454" ht="15.75" customHeight="1"/>
    <row r="2455" ht="15.75" customHeight="1"/>
    <row r="2456" ht="15.75" customHeight="1"/>
    <row r="2457" ht="15.75" customHeight="1"/>
    <row r="2458" ht="15.75" customHeight="1"/>
    <row r="2459" ht="15.75" customHeight="1"/>
    <row r="2460" ht="15.75" customHeight="1"/>
    <row r="2461" ht="15.75" customHeight="1"/>
    <row r="2462" ht="15.75" customHeight="1"/>
    <row r="2463" ht="15.75" customHeight="1"/>
    <row r="2464" ht="15.75" customHeight="1"/>
    <row r="2465" ht="15.75" customHeight="1"/>
    <row r="2466" ht="15.75" customHeight="1"/>
    <row r="2467" ht="15.75" customHeight="1"/>
    <row r="2468" ht="15.75" customHeight="1"/>
    <row r="2469" ht="15.75" customHeight="1"/>
    <row r="2470" ht="15.75" customHeight="1"/>
    <row r="2471" ht="15.75" customHeight="1"/>
    <row r="2472" ht="15.75" customHeight="1"/>
    <row r="2473" ht="15.75" customHeight="1"/>
    <row r="2474" ht="15.75" customHeight="1"/>
    <row r="2475" ht="15.75" customHeight="1"/>
    <row r="2476" ht="15.75" customHeight="1"/>
    <row r="2477" ht="15.75" customHeight="1"/>
    <row r="2478" ht="15.75" customHeight="1"/>
    <row r="2479" ht="15.75" customHeight="1"/>
    <row r="2480" ht="15.75" customHeight="1"/>
    <row r="2481" ht="15.75" customHeight="1"/>
    <row r="2482" ht="15.75" customHeight="1"/>
    <row r="2483" ht="15.75" customHeight="1"/>
    <row r="2484" ht="15.75" customHeight="1"/>
    <row r="2485" ht="15.75" customHeight="1"/>
    <row r="2486" ht="15.75" customHeight="1"/>
    <row r="2487" ht="15.75" customHeight="1"/>
    <row r="2488" ht="15.75" customHeight="1"/>
    <row r="2489" ht="15.75" customHeight="1"/>
    <row r="2490" ht="15.75" customHeight="1"/>
    <row r="2491" ht="15.75" customHeight="1"/>
    <row r="2492" ht="15.75" customHeight="1"/>
    <row r="2493" ht="15.75" customHeight="1"/>
    <row r="2494" ht="15.75" customHeight="1"/>
    <row r="2495" ht="15.75" customHeight="1"/>
    <row r="2496" ht="15.75" customHeight="1"/>
    <row r="2497" ht="15.75" customHeight="1"/>
    <row r="2498" ht="15.75" customHeight="1"/>
    <row r="2499" ht="15.75" customHeight="1"/>
    <row r="2500" ht="15.75" customHeight="1"/>
    <row r="2501" ht="15.75" customHeight="1"/>
    <row r="2502" ht="15.75" customHeight="1"/>
    <row r="2503" ht="15.75" customHeight="1"/>
    <row r="2504" ht="15.75" customHeight="1"/>
    <row r="2505" ht="15.75" customHeight="1"/>
    <row r="2506" ht="15.75" customHeight="1"/>
    <row r="2507" ht="15.75" customHeight="1"/>
    <row r="2508" ht="15.75" customHeight="1"/>
    <row r="2509" ht="15.75" customHeight="1"/>
    <row r="2510" ht="15.75" customHeight="1"/>
    <row r="2511" ht="15.75" customHeight="1"/>
    <row r="2512" ht="15.75" customHeight="1"/>
    <row r="2513" ht="15.75" customHeight="1"/>
    <row r="2514" ht="15.75" customHeight="1"/>
    <row r="2515" ht="15.75" customHeight="1"/>
    <row r="2516" ht="15.75" customHeight="1"/>
    <row r="2517" ht="15.75" customHeight="1"/>
    <row r="2518" ht="15.75" customHeight="1"/>
    <row r="2519" ht="15.75" customHeight="1"/>
    <row r="2520" ht="15.75" customHeight="1"/>
    <row r="2521" ht="15.75" customHeight="1"/>
    <row r="2522" ht="15.75" customHeight="1"/>
    <row r="2523" ht="15.75" customHeight="1"/>
    <row r="2524" ht="15.75" customHeight="1"/>
    <row r="2525" ht="15.75" customHeight="1"/>
    <row r="2526" ht="15.75" customHeight="1"/>
    <row r="2527" ht="15.75" customHeight="1"/>
    <row r="2528" ht="15.75" customHeight="1"/>
    <row r="2529" ht="15.75" customHeight="1"/>
    <row r="2530" ht="15.75" customHeight="1"/>
    <row r="2531" ht="15.75" customHeight="1"/>
    <row r="2532" ht="15.75" customHeight="1"/>
    <row r="2533" ht="15.75" customHeight="1"/>
    <row r="2534" ht="15.75" customHeight="1"/>
    <row r="2535" ht="15.75" customHeight="1"/>
    <row r="2536" ht="15.75" customHeight="1"/>
    <row r="2537" ht="15.75" customHeight="1"/>
    <row r="2538" ht="15.75" customHeight="1"/>
    <row r="2539" ht="15.75" customHeight="1"/>
    <row r="2540" ht="15.75" customHeight="1"/>
    <row r="2541" ht="15.75" customHeight="1"/>
    <row r="2542" ht="15.75" customHeight="1"/>
    <row r="2543" ht="15.75" customHeight="1"/>
    <row r="2544" ht="15.75" customHeight="1"/>
    <row r="2545" ht="15.75" customHeight="1"/>
    <row r="2546" ht="15.75" customHeight="1"/>
    <row r="2547" ht="15.75" customHeight="1"/>
    <row r="2548" ht="15.75" customHeight="1"/>
    <row r="2549" ht="15.75" customHeight="1"/>
    <row r="2550" ht="15.75" customHeight="1"/>
    <row r="2551" ht="15.75" customHeight="1"/>
    <row r="2552" ht="15.75" customHeight="1"/>
    <row r="2553" ht="15.75" customHeight="1"/>
    <row r="2554" ht="15.75" customHeight="1"/>
    <row r="2555" ht="15.75" customHeight="1"/>
    <row r="2556" ht="15.75" customHeight="1"/>
    <row r="2557" ht="15.75" customHeight="1"/>
    <row r="2558" ht="15.75" customHeight="1"/>
    <row r="2559" ht="15.75" customHeight="1"/>
    <row r="2560" ht="15.75" customHeight="1"/>
    <row r="2561" ht="15.75" customHeight="1"/>
    <row r="2562" ht="15.75" customHeight="1"/>
    <row r="2563" ht="15.75" customHeight="1"/>
    <row r="2564" ht="15.75" customHeight="1"/>
    <row r="2565" ht="15.75" customHeight="1"/>
    <row r="2566" ht="15.75" customHeight="1"/>
    <row r="2567" ht="15.75" customHeight="1"/>
    <row r="2568" ht="15.75" customHeight="1"/>
    <row r="2569" ht="15.75" customHeight="1"/>
    <row r="2570" ht="15.75" customHeight="1"/>
    <row r="2571" ht="15.75" customHeight="1"/>
    <row r="2572" ht="15.75" customHeight="1"/>
    <row r="2573" ht="15.75" customHeight="1"/>
    <row r="2574" ht="15.75" customHeight="1"/>
    <row r="2575" ht="15.75" customHeight="1"/>
    <row r="2576" ht="15.75" customHeight="1"/>
    <row r="2577" ht="15.75" customHeight="1"/>
    <row r="2578" ht="15.75" customHeight="1"/>
    <row r="2579" ht="15.75" customHeight="1"/>
    <row r="2580" ht="15.75" customHeight="1"/>
    <row r="2581" ht="15.75" customHeight="1"/>
    <row r="2582" ht="15.75" customHeight="1"/>
    <row r="2583" ht="15.75" customHeight="1"/>
    <row r="2584" ht="15.75" customHeight="1"/>
    <row r="2585" ht="15.75" customHeight="1"/>
    <row r="2586" ht="15.75" customHeight="1"/>
    <row r="2587" ht="15.75" customHeight="1"/>
    <row r="2588" ht="15.75" customHeight="1"/>
    <row r="2589" ht="15.75" customHeight="1"/>
    <row r="2590" ht="15.75" customHeight="1"/>
    <row r="2591" ht="15.75" customHeight="1"/>
    <row r="2592" ht="15.75" customHeight="1"/>
    <row r="2593" ht="15.75" customHeight="1"/>
    <row r="2594" ht="15.75" customHeight="1"/>
    <row r="2595" ht="15.75" customHeight="1"/>
    <row r="2596" ht="15.75" customHeight="1"/>
    <row r="2597" ht="15.75" customHeight="1"/>
    <row r="2598" ht="15.75" customHeight="1"/>
    <row r="2599" ht="15.75" customHeight="1"/>
    <row r="2600" ht="15.75" customHeight="1"/>
    <row r="2601" ht="15.75" customHeight="1"/>
    <row r="2602" ht="15.75" customHeight="1"/>
    <row r="2603" ht="15.75" customHeight="1"/>
    <row r="2604" ht="15.75" customHeight="1"/>
    <row r="2605" ht="15.75" customHeight="1"/>
    <row r="2606" ht="15.75" customHeight="1"/>
    <row r="2607" ht="15.75" customHeight="1"/>
    <row r="2608" ht="15.75" customHeight="1"/>
    <row r="2609" ht="15.75" customHeight="1"/>
    <row r="2610" ht="15.75" customHeight="1"/>
    <row r="2611" ht="15.75" customHeight="1"/>
    <row r="2612" ht="15.75" customHeight="1"/>
    <row r="2613" ht="15.75" customHeight="1"/>
    <row r="2614" ht="15.75" customHeight="1"/>
    <row r="2615" ht="15.75" customHeight="1"/>
    <row r="2616" ht="15.75" customHeight="1"/>
    <row r="2617" ht="15.75" customHeight="1"/>
    <row r="2618" ht="15.75" customHeight="1"/>
    <row r="2619" ht="15.75" customHeight="1"/>
    <row r="2620" ht="15.75" customHeight="1"/>
    <row r="2621" ht="15.75" customHeight="1"/>
    <row r="2622" ht="15.75" customHeight="1"/>
    <row r="2623" ht="15.75" customHeight="1"/>
    <row r="2624" ht="15.75" customHeight="1"/>
    <row r="2625" ht="15.75" customHeight="1"/>
    <row r="2626" ht="15.75" customHeight="1"/>
    <row r="2627" ht="15.75" customHeight="1"/>
    <row r="2628" ht="15.75" customHeight="1"/>
    <row r="2629" ht="15.75" customHeight="1"/>
    <row r="2630" ht="15.75" customHeight="1"/>
    <row r="2631" ht="15.75" customHeight="1"/>
    <row r="2632" ht="15.75" customHeight="1"/>
    <row r="2633" ht="15.75" customHeight="1"/>
    <row r="2634" ht="15.75" customHeight="1"/>
    <row r="2635" ht="15.75" customHeight="1"/>
    <row r="2636" ht="15.75" customHeight="1"/>
    <row r="2637" ht="15.75" customHeight="1"/>
    <row r="2638" ht="15.75" customHeight="1"/>
    <row r="2639" ht="15.75" customHeight="1"/>
    <row r="2640" ht="15.75" customHeight="1"/>
    <row r="2641" ht="15.75" customHeight="1"/>
    <row r="2642" ht="15.75" customHeight="1"/>
    <row r="2643" ht="15.75" customHeight="1"/>
    <row r="2644" ht="15.75" customHeight="1"/>
    <row r="2645" ht="15.75" customHeight="1"/>
    <row r="2646" ht="15.75" customHeight="1"/>
    <row r="2647" ht="15.75" customHeight="1"/>
    <row r="2648" ht="15.75" customHeight="1"/>
    <row r="2649" ht="15.75" customHeight="1"/>
    <row r="2650" ht="15.75" customHeight="1"/>
    <row r="2651" ht="15.75" customHeight="1"/>
    <row r="2652" ht="15.75" customHeight="1"/>
    <row r="2653" ht="15.75" customHeight="1"/>
    <row r="2654" ht="15.75" customHeight="1"/>
    <row r="2655" ht="15.75" customHeight="1"/>
    <row r="2656" ht="15.75" customHeight="1"/>
    <row r="2657" ht="15.75" customHeight="1"/>
    <row r="2658" ht="15.75" customHeight="1"/>
    <row r="2659" ht="15.75" customHeight="1"/>
    <row r="2660" ht="15.75" customHeight="1"/>
    <row r="2661" ht="15.75" customHeight="1"/>
    <row r="2662" ht="15.75" customHeight="1"/>
    <row r="2663" ht="15.75" customHeight="1"/>
    <row r="2664" ht="15.75" customHeight="1"/>
    <row r="2665" ht="15.75" customHeight="1"/>
    <row r="2666" ht="15.75" customHeight="1"/>
    <row r="2667" ht="15.75" customHeight="1"/>
    <row r="2668" ht="15.75" customHeight="1"/>
    <row r="2669" ht="15.75" customHeight="1"/>
    <row r="2670" ht="15.75" customHeight="1"/>
    <row r="2671" ht="15.75" customHeight="1"/>
    <row r="2672" ht="15.75" customHeight="1"/>
    <row r="2673" ht="15.75" customHeight="1"/>
    <row r="2674" ht="15.75" customHeight="1"/>
    <row r="2675" ht="15.75" customHeight="1"/>
    <row r="2676" ht="15.75" customHeight="1"/>
    <row r="2677" ht="15.75" customHeight="1"/>
  </sheetData>
  <mergeCells count="1">
    <mergeCell ref="A556:H556"/>
  </mergeCells>
  <printOptions horizontalCentered="1" gridLines="1"/>
  <pageMargins left="0.5" right="0.5" top="1" bottom="1" header="0.5" footer="0.5"/>
  <pageSetup scale="46" fitToHeight="3" orientation="portrait" r:id="rId1"/>
  <headerFooter alignWithMargins="0">
    <oddHeader>&amp;A</oddHeader>
    <oddFooter>Page &amp;P&amp;RHistoricCalDairyPrices.xls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Class1</vt:lpstr>
      <vt:lpstr>Class2</vt:lpstr>
      <vt:lpstr>Class3</vt:lpstr>
      <vt:lpstr>Class4a</vt:lpstr>
      <vt:lpstr>Class4b</vt:lpstr>
      <vt:lpstr>Pool Prices</vt:lpstr>
      <vt:lpstr>Class1</vt:lpstr>
      <vt:lpstr>Class2</vt:lpstr>
      <vt:lpstr>Class3</vt:lpstr>
      <vt:lpstr>Class4a</vt:lpstr>
      <vt:lpstr>Class4b</vt:lpstr>
      <vt:lpstr>'Pool Prices'!PoolPrice</vt:lpstr>
      <vt:lpstr>Class1!Print_Titles</vt:lpstr>
      <vt:lpstr>Class2!Print_Titles</vt:lpstr>
      <vt:lpstr>Class3!Print_Titles</vt:lpstr>
      <vt:lpstr>Class4a!Print_Titles</vt:lpstr>
      <vt:lpstr>Class4b!Print_Titles</vt:lpstr>
      <vt:lpstr>'Pool Prices'!Print_Titles</vt:lpstr>
    </vt:vector>
  </TitlesOfParts>
  <Company>CDFA - Dairy Marketing Branch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California Dairy Prices</dc:title>
  <dc:subject>California Dairy Farm Prices</dc:subject>
  <dc:creator>dairy@cdfa.ca.gov</dc:creator>
  <cp:lastModifiedBy>Karen Dapper</cp:lastModifiedBy>
  <cp:lastPrinted>2008-01-28T21:36:56Z</cp:lastPrinted>
  <dcterms:created xsi:type="dcterms:W3CDTF">2003-05-06T17:08:53Z</dcterms:created>
  <dcterms:modified xsi:type="dcterms:W3CDTF">2015-09-17T19:55:29Z</dcterms:modified>
</cp:coreProperties>
</file>